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60" windowWidth="15900" windowHeight="10720" tabRatio="500"/>
  </bookViews>
  <sheets>
    <sheet name="Sheet1" sheetId="1" r:id="rId1"/>
  </sheets>
  <definedNames>
    <definedName name="giovanni" localSheetId="0">Sheet1!$A$1:$B$998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432" i="1"/>
  <c r="F1438"/>
  <c r="F1436"/>
  <c r="F1434"/>
  <c r="F982"/>
  <c r="F979"/>
  <c r="F970"/>
  <c r="F967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F965"/>
  <c r="F973"/>
  <c r="F976"/>
  <c r="F802"/>
  <c r="F799"/>
  <c r="F793"/>
  <c r="F790"/>
  <c r="F787"/>
  <c r="F785"/>
  <c r="F796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F19"/>
  <c r="F16"/>
  <c r="F13"/>
  <c r="F4"/>
  <c r="F10"/>
  <c r="F7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F2"/>
</calcChain>
</file>

<file path=xl/connections.xml><?xml version="1.0" encoding="utf-8"?>
<connections xmlns="http://schemas.openxmlformats.org/spreadsheetml/2006/main">
  <connection id="1" name="Connection1" type="6" refreshedVersion="0">
    <textPr fileType="mac" sourceFile="GIORGETTI:giovanni.txt">
      <textFields>
        <textField/>
      </textFields>
    </textPr>
  </connection>
</connections>
</file>

<file path=xl/sharedStrings.xml><?xml version="1.0" encoding="utf-8"?>
<sst xmlns="http://schemas.openxmlformats.org/spreadsheetml/2006/main" count="29" uniqueCount="15">
  <si>
    <t>N’vel de som, Corrida Nr1</t>
  </si>
  <si>
    <t>Time ( s )</t>
  </si>
  <si>
    <t>N’vel de som ( dBA )</t>
  </si>
  <si>
    <t>n_diurno</t>
    <phoneticPr fontId="2" type="noConversion"/>
  </si>
  <si>
    <t>10^(dBA/10)</t>
    <phoneticPr fontId="2" type="noConversion"/>
  </si>
  <si>
    <r>
      <t>S</t>
    </r>
    <r>
      <rPr>
        <sz val="10"/>
        <rFont val="Verdana"/>
      </rPr>
      <t>10</t>
    </r>
    <r>
      <rPr>
        <vertAlign val="superscript"/>
        <sz val="10"/>
        <rFont val="Verdana"/>
      </rPr>
      <t>SIL/10</t>
    </r>
    <phoneticPr fontId="2" type="noConversion"/>
  </si>
  <si>
    <r>
      <t>10log(</t>
    </r>
    <r>
      <rPr>
        <sz val="15"/>
        <rFont val="Symbol"/>
      </rPr>
      <t>S</t>
    </r>
    <r>
      <rPr>
        <sz val="10"/>
        <rFont val="Verdana"/>
      </rPr>
      <t>10</t>
    </r>
    <r>
      <rPr>
        <vertAlign val="superscript"/>
        <sz val="10"/>
        <rFont val="Verdana"/>
      </rPr>
      <t>SIL/10</t>
    </r>
    <r>
      <rPr>
        <sz val="10"/>
        <rFont val="Verdana"/>
      </rPr>
      <t>)</t>
    </r>
    <phoneticPr fontId="2" type="noConversion"/>
  </si>
  <si>
    <t>10logn</t>
    <phoneticPr fontId="2" type="noConversion"/>
  </si>
  <si>
    <r>
      <t>SIL</t>
    </r>
    <r>
      <rPr>
        <vertAlign val="subscript"/>
        <sz val="10"/>
        <rFont val="Verdana"/>
      </rPr>
      <t>Max</t>
    </r>
    <phoneticPr fontId="2" type="noConversion"/>
  </si>
  <si>
    <r>
      <t>SIL</t>
    </r>
    <r>
      <rPr>
        <vertAlign val="subscript"/>
        <sz val="10"/>
        <rFont val="Verdana"/>
      </rPr>
      <t>M</t>
    </r>
    <phoneticPr fontId="2" type="noConversion"/>
  </si>
  <si>
    <r>
      <t>SIL</t>
    </r>
    <r>
      <rPr>
        <vertAlign val="subscript"/>
        <sz val="10"/>
        <rFont val="Verdana"/>
      </rPr>
      <t>Min</t>
    </r>
    <phoneticPr fontId="2" type="noConversion"/>
  </si>
  <si>
    <r>
      <t>SIL</t>
    </r>
    <r>
      <rPr>
        <vertAlign val="subscript"/>
        <sz val="10"/>
        <rFont val="Verdana"/>
      </rPr>
      <t>den</t>
    </r>
    <phoneticPr fontId="2" type="noConversion"/>
  </si>
  <si>
    <t>SILd</t>
    <phoneticPr fontId="2" type="noConversion"/>
  </si>
  <si>
    <t>SILe</t>
    <phoneticPr fontId="2" type="noConversion"/>
  </si>
  <si>
    <t>SILn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</si>
</sst>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5"/>
      <name val="Symbol"/>
    </font>
    <font>
      <vertAlign val="subscript"/>
      <sz val="10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20" fontId="0" fillId="2" borderId="0" xfId="0" applyNumberFormat="1" applyFill="1"/>
    <xf numFmtId="0" fontId="0" fillId="3" borderId="0" xfId="0" applyFill="1"/>
    <xf numFmtId="20" fontId="0" fillId="3" borderId="0" xfId="0" applyNumberFormat="1" applyFill="1"/>
    <xf numFmtId="0" fontId="0" fillId="4" borderId="0" xfId="0" applyFill="1"/>
    <xf numFmtId="20" fontId="0" fillId="4" borderId="0" xfId="0" applyNumberFormat="1" applyFill="1"/>
    <xf numFmtId="0" fontId="4" fillId="0" borderId="0" xfId="0" applyFont="1"/>
    <xf numFmtId="0" fontId="1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giovanni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443"/>
  <sheetViews>
    <sheetView tabSelected="1" topLeftCell="A787" workbookViewId="0">
      <pane ySplit="3280" topLeftCell="A1429" activePane="bottomLeft"/>
      <selection activeCell="F983" sqref="F983"/>
      <selection pane="bottomLeft" activeCell="F1432" sqref="F1432"/>
    </sheetView>
  </sheetViews>
  <sheetFormatPr baseColWidth="10" defaultRowHeight="13"/>
  <cols>
    <col min="1" max="1" width="19.85546875" bestFit="1" customWidth="1"/>
    <col min="2" max="2" width="16.140625" bestFit="1" customWidth="1"/>
    <col min="6" max="6" width="12" customWidth="1"/>
  </cols>
  <sheetData>
    <row r="1" spans="1:6">
      <c r="A1" t="s">
        <v>0</v>
      </c>
      <c r="F1" t="s">
        <v>3</v>
      </c>
    </row>
    <row r="2" spans="1:6">
      <c r="A2" t="s">
        <v>1</v>
      </c>
      <c r="B2" t="s">
        <v>2</v>
      </c>
      <c r="D2" t="s">
        <v>4</v>
      </c>
      <c r="F2">
        <f>COUNT(B3:B783)</f>
        <v>781</v>
      </c>
    </row>
    <row r="3" spans="1:6">
      <c r="A3" s="1">
        <v>26700</v>
      </c>
      <c r="B3" s="1">
        <v>34.6</v>
      </c>
      <c r="C3" s="2">
        <v>1.29166666666671</v>
      </c>
      <c r="D3">
        <f>POWER(10,B3/10)</f>
        <v>2884.0315031266077</v>
      </c>
      <c r="F3" t="s">
        <v>7</v>
      </c>
    </row>
    <row r="4" spans="1:6">
      <c r="A4" s="1">
        <v>26760</v>
      </c>
      <c r="B4" s="1">
        <v>34.700000000000003</v>
      </c>
      <c r="C4" s="2">
        <v>1.2923611111111599</v>
      </c>
      <c r="D4">
        <f t="shared" ref="D4:D67" si="0">POWER(10,B4/10)</f>
        <v>2951.2092266663899</v>
      </c>
      <c r="F4">
        <f>10*LOG(F2)</f>
        <v>28.926510338773003</v>
      </c>
    </row>
    <row r="5" spans="1:6">
      <c r="A5" s="1">
        <v>26820</v>
      </c>
      <c r="B5" s="1">
        <v>34.9</v>
      </c>
      <c r="C5" s="2">
        <v>1.2930555555556</v>
      </c>
      <c r="D5">
        <f t="shared" si="0"/>
        <v>3090.295432513592</v>
      </c>
    </row>
    <row r="6" spans="1:6" ht="17">
      <c r="A6" s="1">
        <v>26880</v>
      </c>
      <c r="B6" s="1">
        <v>34.799999999999997</v>
      </c>
      <c r="C6" s="2">
        <v>1.2937500000000499</v>
      </c>
      <c r="D6">
        <f t="shared" si="0"/>
        <v>3019.9517204020176</v>
      </c>
      <c r="F6" s="7" t="s">
        <v>5</v>
      </c>
    </row>
    <row r="7" spans="1:6">
      <c r="A7" s="1">
        <v>26940</v>
      </c>
      <c r="B7" s="1">
        <v>34.5</v>
      </c>
      <c r="C7" s="2">
        <v>1.29444444444449</v>
      </c>
      <c r="D7">
        <f t="shared" si="0"/>
        <v>2818.3829312644561</v>
      </c>
      <c r="F7">
        <f>SUM(D3:D783)</f>
        <v>167271668.64176726</v>
      </c>
    </row>
    <row r="8" spans="1:6">
      <c r="A8" s="1">
        <v>27000</v>
      </c>
      <c r="B8" s="1">
        <v>35.1</v>
      </c>
      <c r="C8" s="2">
        <v>1.2951388888889399</v>
      </c>
      <c r="D8">
        <f t="shared" si="0"/>
        <v>3235.9365692962892</v>
      </c>
    </row>
    <row r="9" spans="1:6" ht="17">
      <c r="A9" s="1">
        <v>27060</v>
      </c>
      <c r="B9" s="1">
        <v>34.700000000000003</v>
      </c>
      <c r="C9" s="2">
        <v>1.29583333333338</v>
      </c>
      <c r="D9">
        <f t="shared" si="0"/>
        <v>2951.2092266663899</v>
      </c>
      <c r="F9" s="8" t="s">
        <v>6</v>
      </c>
    </row>
    <row r="10" spans="1:6">
      <c r="A10" s="1">
        <v>27120</v>
      </c>
      <c r="B10" s="1">
        <v>34.799999999999997</v>
      </c>
      <c r="C10" s="2">
        <v>1.2965277777778299</v>
      </c>
      <c r="D10">
        <f t="shared" si="0"/>
        <v>3019.9517204020176</v>
      </c>
      <c r="F10">
        <f>10*LOG(F7)</f>
        <v>82.234223892918394</v>
      </c>
    </row>
    <row r="11" spans="1:6">
      <c r="A11" s="1">
        <v>27180</v>
      </c>
      <c r="B11" s="1">
        <v>35</v>
      </c>
      <c r="C11" s="2">
        <v>1.29722222222227</v>
      </c>
      <c r="D11">
        <f t="shared" si="0"/>
        <v>3162.2776601683804</v>
      </c>
    </row>
    <row r="12" spans="1:6" ht="15">
      <c r="A12" s="1">
        <v>27240</v>
      </c>
      <c r="B12" s="1">
        <v>34.700000000000003</v>
      </c>
      <c r="C12" s="2">
        <v>1.2979166666667199</v>
      </c>
      <c r="D12">
        <f t="shared" si="0"/>
        <v>2951.2092266663899</v>
      </c>
      <c r="F12" t="s">
        <v>9</v>
      </c>
    </row>
    <row r="13" spans="1:6">
      <c r="A13" s="1">
        <v>27300</v>
      </c>
      <c r="B13" s="1">
        <v>34.6</v>
      </c>
      <c r="C13" s="2">
        <v>1.29861111111116</v>
      </c>
      <c r="D13">
        <f t="shared" si="0"/>
        <v>2884.0315031266077</v>
      </c>
      <c r="F13">
        <f>F10-F4</f>
        <v>53.307713554145394</v>
      </c>
    </row>
    <row r="14" spans="1:6">
      <c r="A14" s="1">
        <v>27360</v>
      </c>
      <c r="B14" s="1">
        <v>37.5</v>
      </c>
      <c r="C14" s="2">
        <v>1.2993055555555999</v>
      </c>
      <c r="D14">
        <f t="shared" si="0"/>
        <v>5623.4132519034993</v>
      </c>
    </row>
    <row r="15" spans="1:6" ht="15">
      <c r="A15" s="1">
        <v>27420</v>
      </c>
      <c r="B15" s="1">
        <v>34.700000000000003</v>
      </c>
      <c r="C15" s="2">
        <v>1.30000000000005</v>
      </c>
      <c r="D15">
        <f t="shared" si="0"/>
        <v>2951.2092266663899</v>
      </c>
      <c r="F15" t="s">
        <v>8</v>
      </c>
    </row>
    <row r="16" spans="1:6">
      <c r="A16" s="1">
        <v>27480</v>
      </c>
      <c r="B16" s="1">
        <v>34.9</v>
      </c>
      <c r="C16" s="2">
        <v>1.3006944444444899</v>
      </c>
      <c r="D16">
        <f t="shared" si="0"/>
        <v>3090.295432513592</v>
      </c>
      <c r="F16">
        <f>MAX(B3:B783)</f>
        <v>67.400000000000006</v>
      </c>
    </row>
    <row r="17" spans="1:6">
      <c r="A17" s="1">
        <v>27540</v>
      </c>
      <c r="B17" s="1">
        <v>34.700000000000003</v>
      </c>
      <c r="C17" s="2">
        <v>1.30138888888894</v>
      </c>
      <c r="D17">
        <f t="shared" si="0"/>
        <v>2951.2092266663899</v>
      </c>
    </row>
    <row r="18" spans="1:6" ht="15">
      <c r="A18" s="1">
        <v>27600</v>
      </c>
      <c r="B18" s="1">
        <v>34.700000000000003</v>
      </c>
      <c r="C18" s="2">
        <v>1.3020833333333801</v>
      </c>
      <c r="D18">
        <f t="shared" si="0"/>
        <v>2951.2092266663899</v>
      </c>
      <c r="F18" t="s">
        <v>10</v>
      </c>
    </row>
    <row r="19" spans="1:6">
      <c r="A19" s="1">
        <v>27660</v>
      </c>
      <c r="B19" s="1">
        <v>34.700000000000003</v>
      </c>
      <c r="C19" s="2">
        <v>1.30277777777783</v>
      </c>
      <c r="D19">
        <f t="shared" si="0"/>
        <v>2951.2092266663899</v>
      </c>
      <c r="F19">
        <f>MIN(B3:B783)</f>
        <v>30</v>
      </c>
    </row>
    <row r="20" spans="1:6">
      <c r="A20" s="1">
        <v>27720</v>
      </c>
      <c r="B20" s="1">
        <v>34.799999999999997</v>
      </c>
      <c r="C20" s="2">
        <v>1.3034722222222701</v>
      </c>
      <c r="D20">
        <f t="shared" si="0"/>
        <v>3019.9517204020176</v>
      </c>
    </row>
    <row r="21" spans="1:6">
      <c r="A21" s="1">
        <v>27780</v>
      </c>
      <c r="B21" s="1">
        <v>34.799999999999997</v>
      </c>
      <c r="C21" s="2">
        <v>1.30416666666672</v>
      </c>
      <c r="D21">
        <f t="shared" si="0"/>
        <v>3019.9517204020176</v>
      </c>
    </row>
    <row r="22" spans="1:6">
      <c r="A22" s="1">
        <v>27840</v>
      </c>
      <c r="B22" s="1">
        <v>34.6</v>
      </c>
      <c r="C22" s="2">
        <v>1.3048611111111601</v>
      </c>
      <c r="D22">
        <f t="shared" si="0"/>
        <v>2884.0315031266077</v>
      </c>
    </row>
    <row r="23" spans="1:6">
      <c r="A23" s="1">
        <v>27900</v>
      </c>
      <c r="B23" s="1">
        <v>34.799999999999997</v>
      </c>
      <c r="C23" s="2">
        <v>1.30555555555561</v>
      </c>
      <c r="D23">
        <f t="shared" si="0"/>
        <v>3019.9517204020176</v>
      </c>
    </row>
    <row r="24" spans="1:6">
      <c r="A24" s="1">
        <v>27960</v>
      </c>
      <c r="B24" s="1">
        <v>34.799999999999997</v>
      </c>
      <c r="C24" s="2">
        <v>1.3062500000000501</v>
      </c>
      <c r="D24">
        <f t="shared" si="0"/>
        <v>3019.9517204020176</v>
      </c>
    </row>
    <row r="25" spans="1:6">
      <c r="A25" s="1">
        <v>28020</v>
      </c>
      <c r="B25" s="1">
        <v>34.700000000000003</v>
      </c>
      <c r="C25" s="2">
        <v>1.30694444444449</v>
      </c>
      <c r="D25">
        <f t="shared" si="0"/>
        <v>2951.2092266663899</v>
      </c>
    </row>
    <row r="26" spans="1:6">
      <c r="A26" s="1">
        <v>28080</v>
      </c>
      <c r="B26" s="1">
        <v>34.700000000000003</v>
      </c>
      <c r="C26" s="2">
        <v>1.3076388888889401</v>
      </c>
      <c r="D26">
        <f t="shared" si="0"/>
        <v>2951.2092266663899</v>
      </c>
    </row>
    <row r="27" spans="1:6">
      <c r="A27" s="1">
        <v>28140</v>
      </c>
      <c r="B27" s="1">
        <v>34.700000000000003</v>
      </c>
      <c r="C27" s="2">
        <v>1.30833333333338</v>
      </c>
      <c r="D27">
        <f t="shared" si="0"/>
        <v>2951.2092266663899</v>
      </c>
    </row>
    <row r="28" spans="1:6">
      <c r="A28" s="1">
        <v>28200</v>
      </c>
      <c r="B28" s="1">
        <v>34.799999999999997</v>
      </c>
      <c r="C28" s="2">
        <v>1.3090277777778301</v>
      </c>
      <c r="D28">
        <f t="shared" si="0"/>
        <v>3019.9517204020176</v>
      </c>
    </row>
    <row r="29" spans="1:6">
      <c r="A29" s="1">
        <v>28260</v>
      </c>
      <c r="B29" s="1">
        <v>34.799999999999997</v>
      </c>
      <c r="C29" s="2">
        <v>1.30972222222227</v>
      </c>
      <c r="D29">
        <f t="shared" si="0"/>
        <v>3019.9517204020176</v>
      </c>
    </row>
    <row r="30" spans="1:6">
      <c r="A30" s="1">
        <v>28320</v>
      </c>
      <c r="B30" s="1">
        <v>34.9</v>
      </c>
      <c r="C30" s="2">
        <v>1.3104166666667201</v>
      </c>
      <c r="D30">
        <f t="shared" si="0"/>
        <v>3090.295432513592</v>
      </c>
    </row>
    <row r="31" spans="1:6">
      <c r="A31" s="1">
        <v>28380</v>
      </c>
      <c r="B31" s="1">
        <v>34.9</v>
      </c>
      <c r="C31" s="2">
        <v>1.31111111111116</v>
      </c>
      <c r="D31">
        <f t="shared" si="0"/>
        <v>3090.295432513592</v>
      </c>
    </row>
    <row r="32" spans="1:6">
      <c r="A32" s="1">
        <v>28440</v>
      </c>
      <c r="B32" s="1">
        <v>34.799999999999997</v>
      </c>
      <c r="C32" s="2">
        <v>1.3118055555556101</v>
      </c>
      <c r="D32">
        <f t="shared" si="0"/>
        <v>3019.9517204020176</v>
      </c>
    </row>
    <row r="33" spans="1:4">
      <c r="A33" s="1">
        <v>28500</v>
      </c>
      <c r="B33" s="1">
        <v>34.799999999999997</v>
      </c>
      <c r="C33" s="2">
        <v>1.31250000000005</v>
      </c>
      <c r="D33">
        <f t="shared" si="0"/>
        <v>3019.9517204020176</v>
      </c>
    </row>
    <row r="34" spans="1:4">
      <c r="A34" s="1">
        <v>28560</v>
      </c>
      <c r="B34" s="1">
        <v>34.799999999999997</v>
      </c>
      <c r="C34" s="2">
        <v>1.3131944444445001</v>
      </c>
      <c r="D34">
        <f t="shared" si="0"/>
        <v>3019.9517204020176</v>
      </c>
    </row>
    <row r="35" spans="1:4">
      <c r="A35" s="1">
        <v>28620</v>
      </c>
      <c r="B35" s="1">
        <v>34.799999999999997</v>
      </c>
      <c r="C35" s="2">
        <v>1.31388888888894</v>
      </c>
      <c r="D35">
        <f t="shared" si="0"/>
        <v>3019.9517204020176</v>
      </c>
    </row>
    <row r="36" spans="1:4">
      <c r="A36" s="1">
        <v>28680</v>
      </c>
      <c r="B36" s="1">
        <v>34.9</v>
      </c>
      <c r="C36" s="2">
        <v>1.3145833333333801</v>
      </c>
      <c r="D36">
        <f t="shared" si="0"/>
        <v>3090.295432513592</v>
      </c>
    </row>
    <row r="37" spans="1:4">
      <c r="A37" s="1">
        <v>28740</v>
      </c>
      <c r="B37" s="1">
        <v>34.799999999999997</v>
      </c>
      <c r="C37" s="2">
        <v>1.3152777777778299</v>
      </c>
      <c r="D37">
        <f t="shared" si="0"/>
        <v>3019.9517204020176</v>
      </c>
    </row>
    <row r="38" spans="1:4">
      <c r="A38" s="1">
        <v>28800</v>
      </c>
      <c r="B38" s="1">
        <v>34.799999999999997</v>
      </c>
      <c r="C38" s="2">
        <v>1.3159722222222701</v>
      </c>
      <c r="D38">
        <f t="shared" si="0"/>
        <v>3019.9517204020176</v>
      </c>
    </row>
    <row r="39" spans="1:4">
      <c r="A39" s="1">
        <v>28860</v>
      </c>
      <c r="B39" s="1">
        <v>34.9</v>
      </c>
      <c r="C39" s="2">
        <v>1.3166666666667199</v>
      </c>
      <c r="D39">
        <f t="shared" si="0"/>
        <v>3090.295432513592</v>
      </c>
    </row>
    <row r="40" spans="1:4">
      <c r="A40" s="1">
        <v>28920</v>
      </c>
      <c r="B40" s="1">
        <v>34.799999999999997</v>
      </c>
      <c r="C40" s="2">
        <v>1.3173611111111601</v>
      </c>
      <c r="D40">
        <f t="shared" si="0"/>
        <v>3019.9517204020176</v>
      </c>
    </row>
    <row r="41" spans="1:4">
      <c r="A41" s="1">
        <v>28980</v>
      </c>
      <c r="B41" s="1">
        <v>35.1</v>
      </c>
      <c r="C41" s="2">
        <v>1.3180555555556099</v>
      </c>
      <c r="D41">
        <f t="shared" si="0"/>
        <v>3235.9365692962892</v>
      </c>
    </row>
    <row r="42" spans="1:4">
      <c r="A42" s="1">
        <v>29040</v>
      </c>
      <c r="B42" s="1">
        <v>34.700000000000003</v>
      </c>
      <c r="C42" s="2">
        <v>1.31875000000005</v>
      </c>
      <c r="D42">
        <f t="shared" si="0"/>
        <v>2951.2092266663899</v>
      </c>
    </row>
    <row r="43" spans="1:4">
      <c r="A43" s="1">
        <v>29100</v>
      </c>
      <c r="B43" s="1">
        <v>34.9</v>
      </c>
      <c r="C43" s="2">
        <v>1.3194444444444999</v>
      </c>
      <c r="D43">
        <f t="shared" si="0"/>
        <v>3090.295432513592</v>
      </c>
    </row>
    <row r="44" spans="1:4">
      <c r="A44" s="1">
        <v>29160</v>
      </c>
      <c r="B44" s="1">
        <v>35.200000000000003</v>
      </c>
      <c r="C44" s="2">
        <v>1.32013888888894</v>
      </c>
      <c r="D44">
        <f t="shared" si="0"/>
        <v>3311.3112148259174</v>
      </c>
    </row>
    <row r="45" spans="1:4">
      <c r="A45" s="1">
        <v>29220</v>
      </c>
      <c r="B45" s="1">
        <v>34.9</v>
      </c>
      <c r="C45" s="2">
        <v>1.3208333333333899</v>
      </c>
      <c r="D45">
        <f t="shared" si="0"/>
        <v>3090.295432513592</v>
      </c>
    </row>
    <row r="46" spans="1:4">
      <c r="A46" s="1">
        <v>29280</v>
      </c>
      <c r="B46" s="1">
        <v>34.9</v>
      </c>
      <c r="C46" s="2">
        <v>1.32152777777783</v>
      </c>
      <c r="D46">
        <f t="shared" si="0"/>
        <v>3090.295432513592</v>
      </c>
    </row>
    <row r="47" spans="1:4">
      <c r="A47" s="1">
        <v>29340</v>
      </c>
      <c r="B47" s="1">
        <v>36.1</v>
      </c>
      <c r="C47" s="2">
        <v>1.3222222222222699</v>
      </c>
      <c r="D47">
        <f t="shared" si="0"/>
        <v>4073.8027780411317</v>
      </c>
    </row>
    <row r="48" spans="1:4">
      <c r="A48" s="1">
        <v>29400</v>
      </c>
      <c r="B48" s="1">
        <v>34.799999999999997</v>
      </c>
      <c r="C48" s="2">
        <v>1.32291666666672</v>
      </c>
      <c r="D48">
        <f t="shared" si="0"/>
        <v>3019.9517204020176</v>
      </c>
    </row>
    <row r="49" spans="1:4">
      <c r="A49" s="1">
        <v>29460</v>
      </c>
      <c r="B49" s="1">
        <v>34.9</v>
      </c>
      <c r="C49" s="2">
        <v>1.3236111111111599</v>
      </c>
      <c r="D49">
        <f t="shared" si="0"/>
        <v>3090.295432513592</v>
      </c>
    </row>
    <row r="50" spans="1:4">
      <c r="A50" s="1">
        <v>29520</v>
      </c>
      <c r="B50" s="1">
        <v>34.4</v>
      </c>
      <c r="C50" s="2">
        <v>1.32430555555561</v>
      </c>
      <c r="D50">
        <f t="shared" si="0"/>
        <v>2754.228703338169</v>
      </c>
    </row>
    <row r="51" spans="1:4">
      <c r="A51" s="1">
        <v>29580</v>
      </c>
      <c r="B51" s="1">
        <v>34.9</v>
      </c>
      <c r="C51" s="2">
        <v>1.3250000000000499</v>
      </c>
      <c r="D51">
        <f t="shared" si="0"/>
        <v>3090.295432513592</v>
      </c>
    </row>
    <row r="52" spans="1:4">
      <c r="A52" s="1">
        <v>29640</v>
      </c>
      <c r="B52" s="1">
        <v>34.9</v>
      </c>
      <c r="C52" s="2">
        <v>1.3256944444445</v>
      </c>
      <c r="D52">
        <f t="shared" si="0"/>
        <v>3090.295432513592</v>
      </c>
    </row>
    <row r="53" spans="1:4">
      <c r="A53" s="1">
        <v>29700</v>
      </c>
      <c r="B53" s="1">
        <v>35</v>
      </c>
      <c r="C53" s="2">
        <v>1.3263888888889399</v>
      </c>
      <c r="D53">
        <f t="shared" si="0"/>
        <v>3162.2776601683804</v>
      </c>
    </row>
    <row r="54" spans="1:4">
      <c r="A54" s="1">
        <v>29760</v>
      </c>
      <c r="B54" s="1">
        <v>35</v>
      </c>
      <c r="C54" s="2">
        <v>1.32708333333339</v>
      </c>
      <c r="D54">
        <f t="shared" si="0"/>
        <v>3162.2776601683804</v>
      </c>
    </row>
    <row r="55" spans="1:4">
      <c r="A55" s="1">
        <v>29820</v>
      </c>
      <c r="B55" s="1">
        <v>35.1</v>
      </c>
      <c r="C55" s="2">
        <v>1.3277777777778299</v>
      </c>
      <c r="D55">
        <f t="shared" si="0"/>
        <v>3235.9365692962892</v>
      </c>
    </row>
    <row r="56" spans="1:4">
      <c r="A56" s="1">
        <v>29880</v>
      </c>
      <c r="B56" s="1">
        <v>35.200000000000003</v>
      </c>
      <c r="C56" s="2">
        <v>1.32847222222228</v>
      </c>
      <c r="D56">
        <f t="shared" si="0"/>
        <v>3311.3112148259174</v>
      </c>
    </row>
    <row r="57" spans="1:4">
      <c r="A57" s="1">
        <v>29940</v>
      </c>
      <c r="B57" s="1">
        <v>39</v>
      </c>
      <c r="C57" s="2">
        <v>1.3291666666667199</v>
      </c>
      <c r="D57">
        <f t="shared" si="0"/>
        <v>7943.2823472428154</v>
      </c>
    </row>
    <row r="58" spans="1:4">
      <c r="A58" s="1">
        <v>30000</v>
      </c>
      <c r="B58" s="1">
        <v>39.1</v>
      </c>
      <c r="C58" s="2">
        <v>1.32986111111116</v>
      </c>
      <c r="D58">
        <f t="shared" si="0"/>
        <v>8128.3051616410066</v>
      </c>
    </row>
    <row r="59" spans="1:4">
      <c r="A59" s="1">
        <v>30060</v>
      </c>
      <c r="B59" s="1">
        <v>36.700000000000003</v>
      </c>
      <c r="C59" s="2">
        <v>1.3305555555556099</v>
      </c>
      <c r="D59">
        <f t="shared" si="0"/>
        <v>4677.3514128719926</v>
      </c>
    </row>
    <row r="60" spans="1:4">
      <c r="A60" s="1">
        <v>30120</v>
      </c>
      <c r="B60" s="1">
        <v>37.5</v>
      </c>
      <c r="C60" s="2">
        <v>1.33125000000005</v>
      </c>
      <c r="D60">
        <f t="shared" si="0"/>
        <v>5623.4132519034993</v>
      </c>
    </row>
    <row r="61" spans="1:4">
      <c r="A61" s="1">
        <v>30180</v>
      </c>
      <c r="B61" s="1">
        <v>36.6</v>
      </c>
      <c r="C61" s="2">
        <v>1.3319444444445001</v>
      </c>
      <c r="D61">
        <f t="shared" si="0"/>
        <v>4570.8818961487532</v>
      </c>
    </row>
    <row r="62" spans="1:4">
      <c r="A62" s="1">
        <v>30240</v>
      </c>
      <c r="B62" s="1">
        <v>35</v>
      </c>
      <c r="C62" s="2">
        <v>1.33263888888894</v>
      </c>
      <c r="D62">
        <f t="shared" si="0"/>
        <v>3162.2776601683804</v>
      </c>
    </row>
    <row r="63" spans="1:4">
      <c r="A63" s="1">
        <v>30300</v>
      </c>
      <c r="B63" s="1">
        <v>34.9</v>
      </c>
      <c r="C63" s="2">
        <v>1.3333333333333901</v>
      </c>
      <c r="D63">
        <f t="shared" si="0"/>
        <v>3090.295432513592</v>
      </c>
    </row>
    <row r="64" spans="1:4">
      <c r="A64" s="1">
        <v>30360</v>
      </c>
      <c r="B64" s="1">
        <v>35</v>
      </c>
      <c r="C64" s="2">
        <v>1.33402777777783</v>
      </c>
      <c r="D64">
        <f t="shared" si="0"/>
        <v>3162.2776601683804</v>
      </c>
    </row>
    <row r="65" spans="1:4">
      <c r="A65" s="1">
        <v>30420</v>
      </c>
      <c r="B65" s="1">
        <v>37.299999999999997</v>
      </c>
      <c r="C65" s="2">
        <v>1.3347222222222801</v>
      </c>
      <c r="D65">
        <f t="shared" si="0"/>
        <v>5370.3179637025269</v>
      </c>
    </row>
    <row r="66" spans="1:4">
      <c r="A66" s="1">
        <v>30480</v>
      </c>
      <c r="B66" s="1">
        <v>35.6</v>
      </c>
      <c r="C66" s="2">
        <v>1.33541666666672</v>
      </c>
      <c r="D66">
        <f t="shared" si="0"/>
        <v>3630.7805477010188</v>
      </c>
    </row>
    <row r="67" spans="1:4">
      <c r="A67" s="1">
        <v>30540</v>
      </c>
      <c r="B67" s="1">
        <v>35.4</v>
      </c>
      <c r="C67" s="2">
        <v>1.3361111111111701</v>
      </c>
      <c r="D67">
        <f t="shared" si="0"/>
        <v>3467.3685045253224</v>
      </c>
    </row>
    <row r="68" spans="1:4">
      <c r="A68" s="1">
        <v>30600</v>
      </c>
      <c r="B68" s="1">
        <v>36.9</v>
      </c>
      <c r="C68" s="2">
        <v>1.33680555555561</v>
      </c>
      <c r="D68">
        <f t="shared" ref="D68:D131" si="1">POWER(10,B68/10)</f>
        <v>4897.7881936844633</v>
      </c>
    </row>
    <row r="69" spans="1:4">
      <c r="A69" s="1">
        <v>30660</v>
      </c>
      <c r="B69" s="1">
        <v>35.1</v>
      </c>
      <c r="C69" s="2">
        <v>1.3375000000000601</v>
      </c>
      <c r="D69">
        <f t="shared" si="1"/>
        <v>3235.9365692962892</v>
      </c>
    </row>
    <row r="70" spans="1:4">
      <c r="A70" s="1">
        <v>30720</v>
      </c>
      <c r="B70" s="1">
        <v>34.700000000000003</v>
      </c>
      <c r="C70" s="2">
        <v>1.3381944444445</v>
      </c>
      <c r="D70">
        <f t="shared" si="1"/>
        <v>2951.2092266663899</v>
      </c>
    </row>
    <row r="71" spans="1:4">
      <c r="A71" s="1">
        <v>30780</v>
      </c>
      <c r="B71" s="1">
        <v>35.4</v>
      </c>
      <c r="C71" s="2">
        <v>1.3388888888889401</v>
      </c>
      <c r="D71">
        <f t="shared" si="1"/>
        <v>3467.3685045253224</v>
      </c>
    </row>
    <row r="72" spans="1:4">
      <c r="A72" s="1">
        <v>30840</v>
      </c>
      <c r="B72" s="1">
        <v>35.299999999999997</v>
      </c>
      <c r="C72" s="2">
        <v>1.33958333333339</v>
      </c>
      <c r="D72">
        <f t="shared" si="1"/>
        <v>3388.4415613920255</v>
      </c>
    </row>
    <row r="73" spans="1:4">
      <c r="A73" s="1">
        <v>30900</v>
      </c>
      <c r="B73" s="1">
        <v>35.4</v>
      </c>
      <c r="C73" s="2">
        <v>1.3402777777778301</v>
      </c>
      <c r="D73">
        <f t="shared" si="1"/>
        <v>3467.3685045253224</v>
      </c>
    </row>
    <row r="74" spans="1:4">
      <c r="A74" s="1">
        <v>30960</v>
      </c>
      <c r="B74" s="1">
        <v>35.5</v>
      </c>
      <c r="C74" s="2">
        <v>1.34097222222228</v>
      </c>
      <c r="D74">
        <f t="shared" si="1"/>
        <v>3548.1338923357539</v>
      </c>
    </row>
    <row r="75" spans="1:4">
      <c r="A75" s="1">
        <v>31020</v>
      </c>
      <c r="B75" s="1">
        <v>38.799999999999997</v>
      </c>
      <c r="C75" s="2">
        <v>1.3416666666667201</v>
      </c>
      <c r="D75">
        <f t="shared" si="1"/>
        <v>7585.7757502918394</v>
      </c>
    </row>
    <row r="76" spans="1:4">
      <c r="A76" s="1">
        <v>31080</v>
      </c>
      <c r="B76" s="1">
        <v>37.799999999999997</v>
      </c>
      <c r="C76" s="2">
        <v>1.34236111111117</v>
      </c>
      <c r="D76">
        <f t="shared" si="1"/>
        <v>6025.595860743585</v>
      </c>
    </row>
    <row r="77" spans="1:4">
      <c r="A77" s="1">
        <v>31140</v>
      </c>
      <c r="B77" s="1">
        <v>36.1</v>
      </c>
      <c r="C77" s="2">
        <v>1.3430555555556101</v>
      </c>
      <c r="D77">
        <f t="shared" si="1"/>
        <v>4073.8027780411317</v>
      </c>
    </row>
    <row r="78" spans="1:4">
      <c r="A78" s="1">
        <v>31200</v>
      </c>
      <c r="B78" s="1">
        <v>35</v>
      </c>
      <c r="C78" s="2">
        <v>1.34375000000006</v>
      </c>
      <c r="D78">
        <f t="shared" si="1"/>
        <v>3162.2776601683804</v>
      </c>
    </row>
    <row r="79" spans="1:4">
      <c r="A79" s="1">
        <v>31260</v>
      </c>
      <c r="B79" s="1">
        <v>35</v>
      </c>
      <c r="C79" s="2">
        <v>1.3444444444445001</v>
      </c>
      <c r="D79">
        <f t="shared" si="1"/>
        <v>3162.2776601683804</v>
      </c>
    </row>
    <row r="80" spans="1:4">
      <c r="A80" s="1">
        <v>31320</v>
      </c>
      <c r="B80" s="1">
        <v>35</v>
      </c>
      <c r="C80" s="2">
        <v>1.3451388888889499</v>
      </c>
      <c r="D80">
        <f t="shared" si="1"/>
        <v>3162.2776601683804</v>
      </c>
    </row>
    <row r="81" spans="1:4">
      <c r="A81" s="1">
        <v>31380</v>
      </c>
      <c r="B81" s="1">
        <v>35.200000000000003</v>
      </c>
      <c r="C81" s="2">
        <v>1.3458333333333901</v>
      </c>
      <c r="D81">
        <f t="shared" si="1"/>
        <v>3311.3112148259174</v>
      </c>
    </row>
    <row r="82" spans="1:4">
      <c r="A82" s="1">
        <v>31440</v>
      </c>
      <c r="B82" s="1">
        <v>37.700000000000003</v>
      </c>
      <c r="C82" s="2">
        <v>1.3465277777778299</v>
      </c>
      <c r="D82">
        <f t="shared" si="1"/>
        <v>5888.4365535558973</v>
      </c>
    </row>
    <row r="83" spans="1:4">
      <c r="A83" s="1">
        <v>31500</v>
      </c>
      <c r="B83" s="1">
        <v>35.200000000000003</v>
      </c>
      <c r="C83" s="2">
        <v>1.3472222222222801</v>
      </c>
      <c r="D83">
        <f t="shared" si="1"/>
        <v>3311.3112148259174</v>
      </c>
    </row>
    <row r="84" spans="1:4">
      <c r="A84" s="1">
        <v>31560</v>
      </c>
      <c r="B84" s="1">
        <v>34.9</v>
      </c>
      <c r="C84" s="2">
        <v>1.3479166666667199</v>
      </c>
      <c r="D84">
        <f t="shared" si="1"/>
        <v>3090.295432513592</v>
      </c>
    </row>
    <row r="85" spans="1:4">
      <c r="A85" s="1">
        <v>31620</v>
      </c>
      <c r="B85" s="1">
        <v>34.9</v>
      </c>
      <c r="C85" s="2">
        <v>1.34861111111117</v>
      </c>
      <c r="D85">
        <f t="shared" si="1"/>
        <v>3090.295432513592</v>
      </c>
    </row>
    <row r="86" spans="1:4">
      <c r="A86" s="1">
        <v>31680</v>
      </c>
      <c r="B86" s="1">
        <v>35.1</v>
      </c>
      <c r="C86" s="2">
        <v>1.3493055555556099</v>
      </c>
      <c r="D86">
        <f t="shared" si="1"/>
        <v>3235.9365692962892</v>
      </c>
    </row>
    <row r="87" spans="1:4">
      <c r="A87" s="1">
        <v>31740</v>
      </c>
      <c r="B87" s="1">
        <v>35.1</v>
      </c>
      <c r="C87" s="2">
        <v>1.35000000000006</v>
      </c>
      <c r="D87">
        <f t="shared" si="1"/>
        <v>3235.9365692962892</v>
      </c>
    </row>
    <row r="88" spans="1:4">
      <c r="A88" s="1">
        <v>31800</v>
      </c>
      <c r="B88" s="1">
        <v>35.299999999999997</v>
      </c>
      <c r="C88" s="2">
        <v>1.3506944444444999</v>
      </c>
      <c r="D88">
        <f t="shared" si="1"/>
        <v>3388.4415613920255</v>
      </c>
    </row>
    <row r="89" spans="1:4">
      <c r="A89" s="1">
        <v>31860</v>
      </c>
      <c r="B89" s="1">
        <v>42.3</v>
      </c>
      <c r="C89" s="2">
        <v>1.35138888888895</v>
      </c>
      <c r="D89">
        <f t="shared" si="1"/>
        <v>16982.436524617453</v>
      </c>
    </row>
    <row r="90" spans="1:4">
      <c r="A90" s="1">
        <v>31920</v>
      </c>
      <c r="B90" s="1">
        <v>35.4</v>
      </c>
      <c r="C90" s="2">
        <v>1.3520833333333899</v>
      </c>
      <c r="D90">
        <f t="shared" si="1"/>
        <v>3467.3685045253224</v>
      </c>
    </row>
    <row r="91" spans="1:4">
      <c r="A91" s="1">
        <v>31980</v>
      </c>
      <c r="B91" s="1">
        <v>38.700000000000003</v>
      </c>
      <c r="C91" s="2">
        <v>1.35277777777784</v>
      </c>
      <c r="D91">
        <f t="shared" si="1"/>
        <v>7413.1024130091773</v>
      </c>
    </row>
    <row r="92" spans="1:4">
      <c r="A92" s="1">
        <v>32040</v>
      </c>
      <c r="B92" s="1">
        <v>34.5</v>
      </c>
      <c r="C92" s="2">
        <v>1.3534722222222799</v>
      </c>
      <c r="D92">
        <f t="shared" si="1"/>
        <v>2818.3829312644561</v>
      </c>
    </row>
    <row r="93" spans="1:4">
      <c r="A93" s="1">
        <v>32100</v>
      </c>
      <c r="B93" s="1">
        <v>34.9</v>
      </c>
      <c r="C93" s="2">
        <v>1.35416666666672</v>
      </c>
      <c r="D93">
        <f t="shared" si="1"/>
        <v>3090.295432513592</v>
      </c>
    </row>
    <row r="94" spans="1:4">
      <c r="A94" s="1">
        <v>32160</v>
      </c>
      <c r="B94" s="1">
        <v>35.299999999999997</v>
      </c>
      <c r="C94" s="2">
        <v>1.3548611111111699</v>
      </c>
      <c r="D94">
        <f t="shared" si="1"/>
        <v>3388.4415613920255</v>
      </c>
    </row>
    <row r="95" spans="1:4">
      <c r="A95" s="1">
        <v>32220</v>
      </c>
      <c r="B95" s="1">
        <v>41.8</v>
      </c>
      <c r="C95" s="2">
        <v>1.35555555555561</v>
      </c>
      <c r="D95">
        <f t="shared" si="1"/>
        <v>15135.612484362096</v>
      </c>
    </row>
    <row r="96" spans="1:4">
      <c r="A96" s="1">
        <v>32280</v>
      </c>
      <c r="B96" s="1">
        <v>44.1</v>
      </c>
      <c r="C96" s="2">
        <v>1.3562500000000599</v>
      </c>
      <c r="D96">
        <f t="shared" si="1"/>
        <v>25703.95782768865</v>
      </c>
    </row>
    <row r="97" spans="1:4">
      <c r="A97" s="1">
        <v>32340</v>
      </c>
      <c r="B97" s="1">
        <v>44.1</v>
      </c>
      <c r="C97" s="2">
        <v>1.3569444444445</v>
      </c>
      <c r="D97">
        <f t="shared" si="1"/>
        <v>25703.95782768865</v>
      </c>
    </row>
    <row r="98" spans="1:4">
      <c r="A98" s="1">
        <v>32400</v>
      </c>
      <c r="B98" s="1">
        <v>42.4</v>
      </c>
      <c r="C98" s="2">
        <v>1.3576388888889499</v>
      </c>
      <c r="D98">
        <f t="shared" si="1"/>
        <v>17378.008287493791</v>
      </c>
    </row>
    <row r="99" spans="1:4">
      <c r="A99" s="1">
        <v>32460</v>
      </c>
      <c r="B99" s="1">
        <v>45.6</v>
      </c>
      <c r="C99" s="2">
        <v>1.35833333333339</v>
      </c>
      <c r="D99">
        <f t="shared" si="1"/>
        <v>36307.805477010232</v>
      </c>
    </row>
    <row r="100" spans="1:4">
      <c r="A100" s="1">
        <v>32520</v>
      </c>
      <c r="B100" s="1">
        <v>46.5</v>
      </c>
      <c r="C100" s="2">
        <v>1.3590277777778399</v>
      </c>
      <c r="D100">
        <f t="shared" si="1"/>
        <v>44668.359215096389</v>
      </c>
    </row>
    <row r="101" spans="1:4">
      <c r="A101" s="1">
        <v>32580</v>
      </c>
      <c r="B101" s="1">
        <v>45.9</v>
      </c>
      <c r="C101" s="2">
        <v>1.35972222222228</v>
      </c>
      <c r="D101">
        <f t="shared" si="1"/>
        <v>38904.514499428085</v>
      </c>
    </row>
    <row r="102" spans="1:4">
      <c r="A102" s="1">
        <v>32640</v>
      </c>
      <c r="B102" s="1">
        <v>43.8</v>
      </c>
      <c r="C102" s="2">
        <v>1.3604166666667299</v>
      </c>
      <c r="D102">
        <f t="shared" si="1"/>
        <v>23988.329190194923</v>
      </c>
    </row>
    <row r="103" spans="1:4">
      <c r="A103" s="1">
        <v>32700</v>
      </c>
      <c r="B103" s="1">
        <v>45.1</v>
      </c>
      <c r="C103" s="2">
        <v>1.36111111111117</v>
      </c>
      <c r="D103">
        <f t="shared" si="1"/>
        <v>32359.365692962871</v>
      </c>
    </row>
    <row r="104" spans="1:4">
      <c r="A104" s="1">
        <v>32760</v>
      </c>
      <c r="B104" s="1">
        <v>48.1</v>
      </c>
      <c r="C104" s="2">
        <v>1.3618055555556099</v>
      </c>
      <c r="D104">
        <f t="shared" si="1"/>
        <v>64565.422903465682</v>
      </c>
    </row>
    <row r="105" spans="1:4">
      <c r="A105" s="1">
        <v>32820</v>
      </c>
      <c r="B105" s="1">
        <v>43.4</v>
      </c>
      <c r="C105" s="2">
        <v>1.36250000000006</v>
      </c>
      <c r="D105">
        <f t="shared" si="1"/>
        <v>21877.61623949555</v>
      </c>
    </row>
    <row r="106" spans="1:4">
      <c r="A106" s="1">
        <v>32880</v>
      </c>
      <c r="B106" s="1">
        <v>43.6</v>
      </c>
      <c r="C106" s="2">
        <v>1.3631944444445001</v>
      </c>
      <c r="D106">
        <f t="shared" si="1"/>
        <v>22908.676527677751</v>
      </c>
    </row>
    <row r="107" spans="1:4">
      <c r="A107" s="1">
        <v>32940</v>
      </c>
      <c r="B107" s="1">
        <v>41.6</v>
      </c>
      <c r="C107" s="2">
        <v>1.36388888888895</v>
      </c>
      <c r="D107">
        <f t="shared" si="1"/>
        <v>14454.397707459291</v>
      </c>
    </row>
    <row r="108" spans="1:4">
      <c r="A108" s="1">
        <v>33000</v>
      </c>
      <c r="B108" s="1">
        <v>45.3</v>
      </c>
      <c r="C108" s="2">
        <v>1.3645833333333901</v>
      </c>
      <c r="D108">
        <f t="shared" si="1"/>
        <v>33884.415613920231</v>
      </c>
    </row>
    <row r="109" spans="1:4">
      <c r="A109" s="1">
        <v>33060</v>
      </c>
      <c r="B109" s="1">
        <v>42.1</v>
      </c>
      <c r="C109" s="2">
        <v>1.36527777777784</v>
      </c>
      <c r="D109">
        <f t="shared" si="1"/>
        <v>16218.100973589309</v>
      </c>
    </row>
    <row r="110" spans="1:4">
      <c r="A110" s="1">
        <v>33120</v>
      </c>
      <c r="B110" s="1">
        <v>40.1</v>
      </c>
      <c r="C110" s="2">
        <v>1.3659722222222801</v>
      </c>
      <c r="D110">
        <f t="shared" si="1"/>
        <v>10232.929922807549</v>
      </c>
    </row>
    <row r="111" spans="1:4">
      <c r="A111" s="1">
        <v>33180</v>
      </c>
      <c r="B111" s="1">
        <v>37.4</v>
      </c>
      <c r="C111" s="2">
        <v>1.36666666666673</v>
      </c>
      <c r="D111">
        <f t="shared" si="1"/>
        <v>5495.4087385762441</v>
      </c>
    </row>
    <row r="112" spans="1:4">
      <c r="A112" s="1">
        <v>33240</v>
      </c>
      <c r="B112" s="1">
        <v>38.5</v>
      </c>
      <c r="C112" s="2">
        <v>1.3673611111111701</v>
      </c>
      <c r="D112">
        <f t="shared" si="1"/>
        <v>7079.4578438413828</v>
      </c>
    </row>
    <row r="113" spans="1:4">
      <c r="A113" s="1">
        <v>33300</v>
      </c>
      <c r="B113" s="1">
        <v>38.200000000000003</v>
      </c>
      <c r="C113" s="2">
        <v>1.36805555555562</v>
      </c>
      <c r="D113">
        <f t="shared" si="1"/>
        <v>6606.9344800759654</v>
      </c>
    </row>
    <row r="114" spans="1:4">
      <c r="A114" s="1">
        <v>33360</v>
      </c>
      <c r="B114" s="1">
        <v>43.3</v>
      </c>
      <c r="C114" s="2">
        <v>1.3687500000000601</v>
      </c>
      <c r="D114">
        <f t="shared" si="1"/>
        <v>21379.620895022348</v>
      </c>
    </row>
    <row r="115" spans="1:4">
      <c r="A115" s="1">
        <v>33420</v>
      </c>
      <c r="B115" s="1">
        <v>50</v>
      </c>
      <c r="C115" s="2">
        <v>1.3694444444445</v>
      </c>
      <c r="D115">
        <f t="shared" si="1"/>
        <v>100000</v>
      </c>
    </row>
    <row r="116" spans="1:4">
      <c r="A116" s="1">
        <v>33480</v>
      </c>
      <c r="B116" s="1">
        <v>44.7</v>
      </c>
      <c r="C116" s="2">
        <v>1.3701388888889501</v>
      </c>
      <c r="D116">
        <f t="shared" si="1"/>
        <v>29512.092266663909</v>
      </c>
    </row>
    <row r="117" spans="1:4">
      <c r="A117" s="1">
        <v>33540</v>
      </c>
      <c r="B117" s="1">
        <v>52.1</v>
      </c>
      <c r="C117" s="2">
        <v>1.37083333333339</v>
      </c>
      <c r="D117">
        <f t="shared" si="1"/>
        <v>162181.00973589328</v>
      </c>
    </row>
    <row r="118" spans="1:4">
      <c r="A118" s="1">
        <v>33600</v>
      </c>
      <c r="B118" s="1">
        <v>45.6</v>
      </c>
      <c r="C118" s="2">
        <v>1.3715277777778401</v>
      </c>
      <c r="D118">
        <f t="shared" si="1"/>
        <v>36307.805477010232</v>
      </c>
    </row>
    <row r="119" spans="1:4">
      <c r="A119" s="1">
        <v>33660</v>
      </c>
      <c r="B119" s="1">
        <v>40.9</v>
      </c>
      <c r="C119" s="2">
        <v>1.37222222222228</v>
      </c>
      <c r="D119">
        <f t="shared" si="1"/>
        <v>12302.687708123816</v>
      </c>
    </row>
    <row r="120" spans="1:4">
      <c r="A120" s="1">
        <v>33720</v>
      </c>
      <c r="B120" s="1">
        <v>44.6</v>
      </c>
      <c r="C120" s="2">
        <v>1.3729166666667301</v>
      </c>
      <c r="D120">
        <f t="shared" si="1"/>
        <v>28840.315031266062</v>
      </c>
    </row>
    <row r="121" spans="1:4">
      <c r="A121" s="1">
        <v>33780</v>
      </c>
      <c r="B121" s="1">
        <v>44.2</v>
      </c>
      <c r="C121" s="2">
        <v>1.37361111111117</v>
      </c>
      <c r="D121">
        <f t="shared" si="1"/>
        <v>26302.679918953829</v>
      </c>
    </row>
    <row r="122" spans="1:4">
      <c r="A122" s="1">
        <v>33840</v>
      </c>
      <c r="B122" s="1">
        <v>52.1</v>
      </c>
      <c r="C122" s="2">
        <v>1.3743055555556201</v>
      </c>
      <c r="D122">
        <f t="shared" si="1"/>
        <v>162181.00973589328</v>
      </c>
    </row>
    <row r="123" spans="1:4">
      <c r="A123" s="1">
        <v>33900</v>
      </c>
      <c r="B123" s="1">
        <v>48.8</v>
      </c>
      <c r="C123" s="2">
        <v>1.37500000000006</v>
      </c>
      <c r="D123">
        <f t="shared" si="1"/>
        <v>75857.757502918481</v>
      </c>
    </row>
    <row r="124" spans="1:4">
      <c r="A124" s="1">
        <v>33960</v>
      </c>
      <c r="B124" s="1">
        <v>48.2</v>
      </c>
      <c r="C124" s="2">
        <v>1.3756944444445101</v>
      </c>
      <c r="D124">
        <f t="shared" si="1"/>
        <v>66069.344800759733</v>
      </c>
    </row>
    <row r="125" spans="1:4">
      <c r="A125" s="1">
        <v>34020</v>
      </c>
      <c r="B125" s="1">
        <v>46.4</v>
      </c>
      <c r="C125" s="2">
        <v>1.3763888888889499</v>
      </c>
      <c r="D125">
        <f t="shared" si="1"/>
        <v>43651.583224016598</v>
      </c>
    </row>
    <row r="126" spans="1:4">
      <c r="A126" s="1">
        <v>34080</v>
      </c>
      <c r="B126" s="1">
        <v>45.4</v>
      </c>
      <c r="C126" s="2">
        <v>1.3770833333333901</v>
      </c>
      <c r="D126">
        <f t="shared" si="1"/>
        <v>34673.685045253202</v>
      </c>
    </row>
    <row r="127" spans="1:4">
      <c r="A127" s="1">
        <v>34140</v>
      </c>
      <c r="B127" s="1">
        <v>49.2</v>
      </c>
      <c r="C127" s="2">
        <v>1.3777777777778399</v>
      </c>
      <c r="D127">
        <f t="shared" si="1"/>
        <v>83176.377110267174</v>
      </c>
    </row>
    <row r="128" spans="1:4">
      <c r="A128" s="1">
        <v>34200</v>
      </c>
      <c r="B128" s="1">
        <v>46.2</v>
      </c>
      <c r="C128" s="2">
        <v>1.3784722222222801</v>
      </c>
      <c r="D128">
        <f t="shared" si="1"/>
        <v>41686.938347033625</v>
      </c>
    </row>
    <row r="129" spans="1:4">
      <c r="A129" s="1">
        <v>34260</v>
      </c>
      <c r="B129" s="1">
        <v>44.1</v>
      </c>
      <c r="C129" s="2">
        <v>1.3791666666667299</v>
      </c>
      <c r="D129">
        <f t="shared" si="1"/>
        <v>25703.95782768865</v>
      </c>
    </row>
    <row r="130" spans="1:4">
      <c r="A130" s="1">
        <v>34320</v>
      </c>
      <c r="B130" s="1">
        <v>39.5</v>
      </c>
      <c r="C130" s="2">
        <v>1.37986111111117</v>
      </c>
      <c r="D130">
        <f t="shared" si="1"/>
        <v>8912.5093813374679</v>
      </c>
    </row>
    <row r="131" spans="1:4">
      <c r="A131" s="1">
        <v>34380</v>
      </c>
      <c r="B131" s="1">
        <v>44</v>
      </c>
      <c r="C131" s="2">
        <v>1.3805555555556199</v>
      </c>
      <c r="D131">
        <f t="shared" si="1"/>
        <v>25118.86431509586</v>
      </c>
    </row>
    <row r="132" spans="1:4">
      <c r="A132" s="1">
        <v>34440</v>
      </c>
      <c r="B132" s="1">
        <v>53.7</v>
      </c>
      <c r="C132" s="2">
        <v>1.38125000000006</v>
      </c>
      <c r="D132">
        <f t="shared" ref="D132:D195" si="2">POWER(10,B132/10)</f>
        <v>234422.88153199267</v>
      </c>
    </row>
    <row r="133" spans="1:4">
      <c r="A133" s="1">
        <v>34500</v>
      </c>
      <c r="B133" s="1">
        <v>49</v>
      </c>
      <c r="C133" s="2">
        <v>1.3819444444445099</v>
      </c>
      <c r="D133">
        <f t="shared" si="2"/>
        <v>79432.823472428237</v>
      </c>
    </row>
    <row r="134" spans="1:4">
      <c r="A134" s="1">
        <v>34560</v>
      </c>
      <c r="B134" s="1">
        <v>41.7</v>
      </c>
      <c r="C134" s="2">
        <v>1.38263888888895</v>
      </c>
      <c r="D134">
        <f t="shared" si="2"/>
        <v>14791.083881682089</v>
      </c>
    </row>
    <row r="135" spans="1:4">
      <c r="A135" s="1">
        <v>34620</v>
      </c>
      <c r="B135" s="1">
        <v>49.4</v>
      </c>
      <c r="C135" s="2">
        <v>1.3833333333333999</v>
      </c>
      <c r="D135">
        <f t="shared" si="2"/>
        <v>87096.358995608127</v>
      </c>
    </row>
    <row r="136" spans="1:4">
      <c r="A136" s="1">
        <v>34680</v>
      </c>
      <c r="B136" s="1">
        <v>39.5</v>
      </c>
      <c r="C136" s="2">
        <v>1.38402777777784</v>
      </c>
      <c r="D136">
        <f t="shared" si="2"/>
        <v>8912.5093813374679</v>
      </c>
    </row>
    <row r="137" spans="1:4">
      <c r="A137" s="1">
        <v>34740</v>
      </c>
      <c r="B137" s="1">
        <v>44.2</v>
      </c>
      <c r="C137" s="2">
        <v>1.3847222222222799</v>
      </c>
      <c r="D137">
        <f t="shared" si="2"/>
        <v>26302.679918953829</v>
      </c>
    </row>
    <row r="138" spans="1:4">
      <c r="A138" s="1">
        <v>34800</v>
      </c>
      <c r="B138" s="1">
        <v>44.6</v>
      </c>
      <c r="C138" s="2">
        <v>1.38541666666673</v>
      </c>
      <c r="D138">
        <f t="shared" si="2"/>
        <v>28840.315031266062</v>
      </c>
    </row>
    <row r="139" spans="1:4">
      <c r="A139" s="1">
        <v>34860</v>
      </c>
      <c r="B139" s="1">
        <v>45.7</v>
      </c>
      <c r="C139" s="2">
        <v>1.3861111111111699</v>
      </c>
      <c r="D139">
        <f t="shared" si="2"/>
        <v>37153.522909717351</v>
      </c>
    </row>
    <row r="140" spans="1:4">
      <c r="A140" s="1">
        <v>34920</v>
      </c>
      <c r="B140" s="1">
        <v>46.8</v>
      </c>
      <c r="C140" s="2">
        <v>1.38680555555562</v>
      </c>
      <c r="D140">
        <f t="shared" si="2"/>
        <v>47863.009232263823</v>
      </c>
    </row>
    <row r="141" spans="1:4">
      <c r="A141" s="1">
        <v>34980</v>
      </c>
      <c r="B141" s="1">
        <v>49.3</v>
      </c>
      <c r="C141" s="2">
        <v>1.3875000000000599</v>
      </c>
      <c r="D141">
        <f t="shared" si="2"/>
        <v>85113.803820237721</v>
      </c>
    </row>
    <row r="142" spans="1:4">
      <c r="A142" s="1">
        <v>35040</v>
      </c>
      <c r="B142" s="1">
        <v>43.2</v>
      </c>
      <c r="C142" s="2">
        <v>1.38819444444451</v>
      </c>
      <c r="D142">
        <f t="shared" si="2"/>
        <v>20892.961308540423</v>
      </c>
    </row>
    <row r="143" spans="1:4">
      <c r="A143" s="1">
        <v>35100</v>
      </c>
      <c r="B143" s="1">
        <v>47.7</v>
      </c>
      <c r="C143" s="2">
        <v>1.3888888888889499</v>
      </c>
      <c r="D143">
        <f t="shared" si="2"/>
        <v>58884.365535559038</v>
      </c>
    </row>
    <row r="144" spans="1:4">
      <c r="A144" s="1">
        <v>35160</v>
      </c>
      <c r="B144" s="1">
        <v>52.8</v>
      </c>
      <c r="C144" s="2">
        <v>1.3895833333334</v>
      </c>
      <c r="D144">
        <f t="shared" si="2"/>
        <v>190546.0717963246</v>
      </c>
    </row>
    <row r="145" spans="1:4">
      <c r="A145" s="1">
        <v>35220</v>
      </c>
      <c r="B145" s="1">
        <v>52.9</v>
      </c>
      <c r="C145" s="2">
        <v>1.3902777777778399</v>
      </c>
      <c r="D145">
        <f t="shared" si="2"/>
        <v>194984.45997580473</v>
      </c>
    </row>
    <row r="146" spans="1:4">
      <c r="A146" s="1">
        <v>35280</v>
      </c>
      <c r="B146" s="1">
        <v>50.3</v>
      </c>
      <c r="C146" s="2">
        <v>1.39097222222229</v>
      </c>
      <c r="D146">
        <f t="shared" si="2"/>
        <v>107151.93052376063</v>
      </c>
    </row>
    <row r="147" spans="1:4">
      <c r="A147" s="1">
        <v>35340</v>
      </c>
      <c r="B147" s="1">
        <v>40.6</v>
      </c>
      <c r="C147" s="2">
        <v>1.3916666666667299</v>
      </c>
      <c r="D147">
        <f t="shared" si="2"/>
        <v>11481.536214968852</v>
      </c>
    </row>
    <row r="148" spans="1:4">
      <c r="A148" s="1">
        <v>35400</v>
      </c>
      <c r="B148" s="1">
        <v>46.9</v>
      </c>
      <c r="C148" s="2">
        <v>1.39236111111117</v>
      </c>
      <c r="D148">
        <f t="shared" si="2"/>
        <v>48977.881936844598</v>
      </c>
    </row>
    <row r="149" spans="1:4">
      <c r="A149" s="1">
        <v>35460</v>
      </c>
      <c r="B149" s="1">
        <v>39.799999999999997</v>
      </c>
      <c r="C149" s="2">
        <v>1.3930555555556201</v>
      </c>
      <c r="D149">
        <f t="shared" si="2"/>
        <v>9549.9258602143527</v>
      </c>
    </row>
    <row r="150" spans="1:4">
      <c r="A150" s="1">
        <v>35520</v>
      </c>
      <c r="B150" s="1">
        <v>41.8</v>
      </c>
      <c r="C150" s="2">
        <v>1.39375000000006</v>
      </c>
      <c r="D150">
        <f t="shared" si="2"/>
        <v>15135.612484362096</v>
      </c>
    </row>
    <row r="151" spans="1:4">
      <c r="A151" s="1">
        <v>35580</v>
      </c>
      <c r="B151" s="1">
        <v>41</v>
      </c>
      <c r="C151" s="2">
        <v>1.3944444444445101</v>
      </c>
      <c r="D151">
        <f t="shared" si="2"/>
        <v>12589.254117941671</v>
      </c>
    </row>
    <row r="152" spans="1:4">
      <c r="A152" s="1">
        <v>35640</v>
      </c>
      <c r="B152" s="1">
        <v>39.4</v>
      </c>
      <c r="C152" s="2">
        <v>1.39513888888895</v>
      </c>
      <c r="D152">
        <f t="shared" si="2"/>
        <v>8709.6358995608189</v>
      </c>
    </row>
    <row r="153" spans="1:4">
      <c r="A153" s="1">
        <v>35700</v>
      </c>
      <c r="B153" s="1">
        <v>40.9</v>
      </c>
      <c r="C153" s="2">
        <v>1.3958333333334001</v>
      </c>
      <c r="D153">
        <f t="shared" si="2"/>
        <v>12302.687708123816</v>
      </c>
    </row>
    <row r="154" spans="1:4">
      <c r="A154" s="1">
        <v>35760</v>
      </c>
      <c r="B154" s="1">
        <v>41.3</v>
      </c>
      <c r="C154" s="2">
        <v>1.39652777777784</v>
      </c>
      <c r="D154">
        <f t="shared" si="2"/>
        <v>13489.628825916556</v>
      </c>
    </row>
    <row r="155" spans="1:4">
      <c r="A155" s="1">
        <v>35820</v>
      </c>
      <c r="B155" s="1">
        <v>40.200000000000003</v>
      </c>
      <c r="C155" s="2">
        <v>1.3972222222222901</v>
      </c>
      <c r="D155">
        <f t="shared" si="2"/>
        <v>10471.285480509021</v>
      </c>
    </row>
    <row r="156" spans="1:4">
      <c r="A156" s="1">
        <v>35880</v>
      </c>
      <c r="B156" s="1">
        <v>40.200000000000003</v>
      </c>
      <c r="C156" s="2">
        <v>1.39791666666673</v>
      </c>
      <c r="D156">
        <f t="shared" si="2"/>
        <v>10471.285480509021</v>
      </c>
    </row>
    <row r="157" spans="1:4">
      <c r="A157" s="1">
        <v>35940</v>
      </c>
      <c r="B157" s="1">
        <v>41.3</v>
      </c>
      <c r="C157" s="2">
        <v>1.3986111111111801</v>
      </c>
      <c r="D157">
        <f t="shared" si="2"/>
        <v>13489.628825916556</v>
      </c>
    </row>
    <row r="158" spans="1:4">
      <c r="A158" s="1">
        <v>36000</v>
      </c>
      <c r="B158" s="1">
        <v>44.3</v>
      </c>
      <c r="C158" s="2">
        <v>1.39930555555562</v>
      </c>
      <c r="D158">
        <f t="shared" si="2"/>
        <v>26915.348039269167</v>
      </c>
    </row>
    <row r="159" spans="1:4">
      <c r="A159" s="1">
        <v>36060</v>
      </c>
      <c r="B159" s="1">
        <v>40.299999999999997</v>
      </c>
      <c r="C159" s="2">
        <v>1.4000000000000601</v>
      </c>
      <c r="D159">
        <f t="shared" si="2"/>
        <v>10715.193052376051</v>
      </c>
    </row>
    <row r="160" spans="1:4">
      <c r="A160" s="1">
        <v>36120</v>
      </c>
      <c r="B160" s="1">
        <v>44</v>
      </c>
      <c r="C160" s="2">
        <v>1.40069444444451</v>
      </c>
      <c r="D160">
        <f t="shared" si="2"/>
        <v>25118.86431509586</v>
      </c>
    </row>
    <row r="161" spans="1:4">
      <c r="A161" s="1">
        <v>36180</v>
      </c>
      <c r="B161" s="1">
        <v>51</v>
      </c>
      <c r="C161" s="2">
        <v>1.4013888888889501</v>
      </c>
      <c r="D161">
        <f t="shared" si="2"/>
        <v>125892.54117941685</v>
      </c>
    </row>
    <row r="162" spans="1:4">
      <c r="A162" s="1">
        <v>36240</v>
      </c>
      <c r="B162" s="1">
        <v>44.5</v>
      </c>
      <c r="C162" s="2">
        <v>1.4020833333334</v>
      </c>
      <c r="D162">
        <f t="shared" si="2"/>
        <v>28183.829312644593</v>
      </c>
    </row>
    <row r="163" spans="1:4">
      <c r="A163" s="1">
        <v>36300</v>
      </c>
      <c r="B163" s="1">
        <v>40.4</v>
      </c>
      <c r="C163" s="2">
        <v>1.4027777777778401</v>
      </c>
      <c r="D163">
        <f t="shared" si="2"/>
        <v>10964.781961431856</v>
      </c>
    </row>
    <row r="164" spans="1:4">
      <c r="A164" s="1">
        <v>36360</v>
      </c>
      <c r="B164" s="1">
        <v>40.299999999999997</v>
      </c>
      <c r="C164" s="2">
        <v>1.40347222222229</v>
      </c>
      <c r="D164">
        <f t="shared" si="2"/>
        <v>10715.193052376051</v>
      </c>
    </row>
    <row r="165" spans="1:4">
      <c r="A165" s="1">
        <v>36420</v>
      </c>
      <c r="B165" s="1">
        <v>41</v>
      </c>
      <c r="C165" s="2">
        <v>1.4041666666667301</v>
      </c>
      <c r="D165">
        <f t="shared" si="2"/>
        <v>12589.254117941671</v>
      </c>
    </row>
    <row r="166" spans="1:4">
      <c r="A166" s="1">
        <v>36480</v>
      </c>
      <c r="B166" s="1">
        <v>44.2</v>
      </c>
      <c r="C166" s="2">
        <v>1.4048611111111799</v>
      </c>
      <c r="D166">
        <f t="shared" si="2"/>
        <v>26302.679918953829</v>
      </c>
    </row>
    <row r="167" spans="1:4">
      <c r="A167" s="1">
        <v>36540</v>
      </c>
      <c r="B167" s="1">
        <v>41.5</v>
      </c>
      <c r="C167" s="2">
        <v>1.4055555555556201</v>
      </c>
      <c r="D167">
        <f t="shared" si="2"/>
        <v>14125.375446227561</v>
      </c>
    </row>
    <row r="168" spans="1:4">
      <c r="A168" s="1">
        <v>36600</v>
      </c>
      <c r="B168" s="1">
        <v>41.7</v>
      </c>
      <c r="C168" s="2">
        <v>1.4062500000000699</v>
      </c>
      <c r="D168">
        <f t="shared" si="2"/>
        <v>14791.083881682089</v>
      </c>
    </row>
    <row r="169" spans="1:4">
      <c r="A169" s="1">
        <v>36660</v>
      </c>
      <c r="B169" s="1">
        <v>40.700000000000003</v>
      </c>
      <c r="C169" s="2">
        <v>1.4069444444445101</v>
      </c>
      <c r="D169">
        <f t="shared" si="2"/>
        <v>11748.975549395318</v>
      </c>
    </row>
    <row r="170" spans="1:4">
      <c r="A170" s="1">
        <v>36720</v>
      </c>
      <c r="B170" s="1">
        <v>44.6</v>
      </c>
      <c r="C170" s="2">
        <v>1.4076388888889499</v>
      </c>
      <c r="D170">
        <f t="shared" si="2"/>
        <v>28840.315031266062</v>
      </c>
    </row>
    <row r="171" spans="1:4">
      <c r="A171" s="1">
        <v>36780</v>
      </c>
      <c r="B171" s="1">
        <v>41</v>
      </c>
      <c r="C171" s="2">
        <v>1.4083333333334001</v>
      </c>
      <c r="D171">
        <f t="shared" si="2"/>
        <v>12589.254117941671</v>
      </c>
    </row>
    <row r="172" spans="1:4">
      <c r="A172" s="1">
        <v>36840</v>
      </c>
      <c r="B172" s="1">
        <v>40.700000000000003</v>
      </c>
      <c r="C172" s="2">
        <v>1.4090277777778399</v>
      </c>
      <c r="D172">
        <f t="shared" si="2"/>
        <v>11748.975549395318</v>
      </c>
    </row>
    <row r="173" spans="1:4">
      <c r="A173" s="1">
        <v>36900</v>
      </c>
      <c r="B173" s="1">
        <v>49.1</v>
      </c>
      <c r="C173" s="2">
        <v>1.40972222222229</v>
      </c>
      <c r="D173">
        <f t="shared" si="2"/>
        <v>81283.051616410012</v>
      </c>
    </row>
    <row r="174" spans="1:4">
      <c r="A174" s="1">
        <v>36960</v>
      </c>
      <c r="B174" s="1">
        <v>40.4</v>
      </c>
      <c r="C174" s="2">
        <v>1.4104166666667299</v>
      </c>
      <c r="D174">
        <f t="shared" si="2"/>
        <v>10964.781961431856</v>
      </c>
    </row>
    <row r="175" spans="1:4">
      <c r="A175" s="1">
        <v>37020</v>
      </c>
      <c r="B175" s="1">
        <v>39.799999999999997</v>
      </c>
      <c r="C175" s="2">
        <v>1.41111111111118</v>
      </c>
      <c r="D175">
        <f t="shared" si="2"/>
        <v>9549.9258602143527</v>
      </c>
    </row>
    <row r="176" spans="1:4">
      <c r="A176" s="1">
        <v>37080</v>
      </c>
      <c r="B176" s="1">
        <v>41.3</v>
      </c>
      <c r="C176" s="2">
        <v>1.4118055555556199</v>
      </c>
      <c r="D176">
        <f t="shared" si="2"/>
        <v>13489.628825916556</v>
      </c>
    </row>
    <row r="177" spans="1:4">
      <c r="A177" s="1">
        <v>37140</v>
      </c>
      <c r="B177" s="1">
        <v>40.799999999999997</v>
      </c>
      <c r="C177" s="2">
        <v>1.41250000000007</v>
      </c>
      <c r="D177">
        <f t="shared" si="2"/>
        <v>12022.644346174151</v>
      </c>
    </row>
    <row r="178" spans="1:4">
      <c r="A178" s="1">
        <v>37200</v>
      </c>
      <c r="B178" s="1">
        <v>39.700000000000003</v>
      </c>
      <c r="C178" s="2">
        <v>1.4131944444445099</v>
      </c>
      <c r="D178">
        <f t="shared" si="2"/>
        <v>9332.5430079699217</v>
      </c>
    </row>
    <row r="179" spans="1:4">
      <c r="A179" s="1">
        <v>37260</v>
      </c>
      <c r="B179" s="1">
        <v>40.200000000000003</v>
      </c>
      <c r="C179" s="2">
        <v>1.41388888888896</v>
      </c>
      <c r="D179">
        <f t="shared" si="2"/>
        <v>10471.285480509021</v>
      </c>
    </row>
    <row r="180" spans="1:4">
      <c r="A180" s="1">
        <v>37320</v>
      </c>
      <c r="B180" s="1">
        <v>45.1</v>
      </c>
      <c r="C180" s="2">
        <v>1.4145833333333999</v>
      </c>
      <c r="D180">
        <f t="shared" si="2"/>
        <v>32359.365692962871</v>
      </c>
    </row>
    <row r="181" spans="1:4">
      <c r="A181" s="1">
        <v>37380</v>
      </c>
      <c r="B181" s="1">
        <v>42.6</v>
      </c>
      <c r="C181" s="2">
        <v>1.41527777777785</v>
      </c>
      <c r="D181">
        <f t="shared" si="2"/>
        <v>18197.008586099837</v>
      </c>
    </row>
    <row r="182" spans="1:4">
      <c r="A182" s="1">
        <v>37440</v>
      </c>
      <c r="B182" s="1">
        <v>42.3</v>
      </c>
      <c r="C182" s="2">
        <v>1.4159722222222899</v>
      </c>
      <c r="D182">
        <f t="shared" si="2"/>
        <v>16982.436524617453</v>
      </c>
    </row>
    <row r="183" spans="1:4">
      <c r="A183" s="1">
        <v>37500</v>
      </c>
      <c r="B183" s="1">
        <v>39.799999999999997</v>
      </c>
      <c r="C183" s="2">
        <v>1.41666666666673</v>
      </c>
      <c r="D183">
        <f t="shared" si="2"/>
        <v>9549.9258602143527</v>
      </c>
    </row>
    <row r="184" spans="1:4">
      <c r="A184" s="1">
        <v>37560</v>
      </c>
      <c r="B184" s="1">
        <v>40.700000000000003</v>
      </c>
      <c r="C184" s="2">
        <v>1.4173611111111799</v>
      </c>
      <c r="D184">
        <f t="shared" si="2"/>
        <v>11748.975549395318</v>
      </c>
    </row>
    <row r="185" spans="1:4">
      <c r="A185" s="1">
        <v>37620</v>
      </c>
      <c r="B185" s="1">
        <v>46.3</v>
      </c>
      <c r="C185" s="2">
        <v>1.41805555555562</v>
      </c>
      <c r="D185">
        <f t="shared" si="2"/>
        <v>42657.951880159271</v>
      </c>
    </row>
    <row r="186" spans="1:4">
      <c r="A186" s="1">
        <v>37680</v>
      </c>
      <c r="B186" s="1">
        <v>40.6</v>
      </c>
      <c r="C186" s="2">
        <v>1.4187500000000699</v>
      </c>
      <c r="D186">
        <f t="shared" si="2"/>
        <v>11481.536214968852</v>
      </c>
    </row>
    <row r="187" spans="1:4">
      <c r="A187" s="1">
        <v>37740</v>
      </c>
      <c r="B187" s="1">
        <v>39.9</v>
      </c>
      <c r="C187" s="2">
        <v>1.41944444444451</v>
      </c>
      <c r="D187">
        <f t="shared" si="2"/>
        <v>9772.3722095581161</v>
      </c>
    </row>
    <row r="188" spans="1:4">
      <c r="A188" s="1">
        <v>37800</v>
      </c>
      <c r="B188" s="1">
        <v>41.5</v>
      </c>
      <c r="C188" s="2">
        <v>1.4201388888889599</v>
      </c>
      <c r="D188">
        <f t="shared" si="2"/>
        <v>14125.375446227561</v>
      </c>
    </row>
    <row r="189" spans="1:4">
      <c r="A189" s="1">
        <v>37860</v>
      </c>
      <c r="B189" s="1">
        <v>41.1</v>
      </c>
      <c r="C189" s="2">
        <v>1.4208333333334</v>
      </c>
      <c r="D189">
        <f t="shared" si="2"/>
        <v>12882.49551693136</v>
      </c>
    </row>
    <row r="190" spans="1:4">
      <c r="A190" s="1">
        <v>37920</v>
      </c>
      <c r="B190" s="1">
        <v>45.9</v>
      </c>
      <c r="C190" s="2">
        <v>1.4215277777778501</v>
      </c>
      <c r="D190">
        <f t="shared" si="2"/>
        <v>38904.514499428085</v>
      </c>
    </row>
    <row r="191" spans="1:4">
      <c r="A191" s="1">
        <v>37980</v>
      </c>
      <c r="B191" s="1">
        <v>44.6</v>
      </c>
      <c r="C191" s="2">
        <v>1.42222222222229</v>
      </c>
      <c r="D191">
        <f t="shared" si="2"/>
        <v>28840.315031266062</v>
      </c>
    </row>
    <row r="192" spans="1:4">
      <c r="A192" s="1">
        <v>38040</v>
      </c>
      <c r="B192" s="1">
        <v>41</v>
      </c>
      <c r="C192" s="2">
        <v>1.4229166666667401</v>
      </c>
      <c r="D192">
        <f t="shared" si="2"/>
        <v>12589.254117941671</v>
      </c>
    </row>
    <row r="193" spans="1:4">
      <c r="A193" s="1">
        <v>38100</v>
      </c>
      <c r="B193" s="1">
        <v>42.6</v>
      </c>
      <c r="C193" s="2">
        <v>1.42361111111118</v>
      </c>
      <c r="D193">
        <f t="shared" si="2"/>
        <v>18197.008586099837</v>
      </c>
    </row>
    <row r="194" spans="1:4">
      <c r="A194" s="1">
        <v>38160</v>
      </c>
      <c r="B194" s="1">
        <v>44.6</v>
      </c>
      <c r="C194" s="2">
        <v>1.4243055555556201</v>
      </c>
      <c r="D194">
        <f t="shared" si="2"/>
        <v>28840.315031266062</v>
      </c>
    </row>
    <row r="195" spans="1:4">
      <c r="A195" s="1">
        <v>38220</v>
      </c>
      <c r="B195" s="1">
        <v>42.2</v>
      </c>
      <c r="C195" s="2">
        <v>1.42500000000007</v>
      </c>
      <c r="D195">
        <f t="shared" si="2"/>
        <v>16595.869074375645</v>
      </c>
    </row>
    <row r="196" spans="1:4">
      <c r="A196" s="1">
        <v>38280</v>
      </c>
      <c r="B196" s="1">
        <v>44</v>
      </c>
      <c r="C196" s="2">
        <v>1.4256944444445101</v>
      </c>
      <c r="D196">
        <f t="shared" ref="D196:D259" si="3">POWER(10,B196/10)</f>
        <v>25118.86431509586</v>
      </c>
    </row>
    <row r="197" spans="1:4">
      <c r="A197" s="1">
        <v>38340</v>
      </c>
      <c r="B197" s="1">
        <v>40.200000000000003</v>
      </c>
      <c r="C197" s="2">
        <v>1.42638888888896</v>
      </c>
      <c r="D197">
        <f t="shared" si="3"/>
        <v>10471.285480509021</v>
      </c>
    </row>
    <row r="198" spans="1:4">
      <c r="A198" s="1">
        <v>38400</v>
      </c>
      <c r="B198" s="1">
        <v>43.2</v>
      </c>
      <c r="C198" s="2">
        <v>1.4270833333334001</v>
      </c>
      <c r="D198">
        <f t="shared" si="3"/>
        <v>20892.961308540423</v>
      </c>
    </row>
    <row r="199" spans="1:4">
      <c r="A199" s="1">
        <v>38460</v>
      </c>
      <c r="B199" s="1">
        <v>42.5</v>
      </c>
      <c r="C199" s="2">
        <v>1.42777777777785</v>
      </c>
      <c r="D199">
        <f t="shared" si="3"/>
        <v>17782.794100389234</v>
      </c>
    </row>
    <row r="200" spans="1:4">
      <c r="A200" s="1">
        <v>38520</v>
      </c>
      <c r="B200" s="1">
        <v>41.8</v>
      </c>
      <c r="C200" s="2">
        <v>1.4284722222222901</v>
      </c>
      <c r="D200">
        <f t="shared" si="3"/>
        <v>15135.612484362096</v>
      </c>
    </row>
    <row r="201" spans="1:4">
      <c r="A201" s="1">
        <v>38580</v>
      </c>
      <c r="B201" s="1">
        <v>40.5</v>
      </c>
      <c r="C201" s="2">
        <v>1.42916666666674</v>
      </c>
      <c r="D201">
        <f t="shared" si="3"/>
        <v>11220.184543019639</v>
      </c>
    </row>
    <row r="202" spans="1:4">
      <c r="A202" s="1">
        <v>38640</v>
      </c>
      <c r="B202" s="1">
        <v>44.7</v>
      </c>
      <c r="C202" s="2">
        <v>1.4298611111111801</v>
      </c>
      <c r="D202">
        <f t="shared" si="3"/>
        <v>29512.092266663909</v>
      </c>
    </row>
    <row r="203" spans="1:4">
      <c r="A203" s="1">
        <v>38700</v>
      </c>
      <c r="B203" s="1">
        <v>42.2</v>
      </c>
      <c r="C203" s="2">
        <v>1.43055555555563</v>
      </c>
      <c r="D203">
        <f t="shared" si="3"/>
        <v>16595.869074375645</v>
      </c>
    </row>
    <row r="204" spans="1:4">
      <c r="A204" s="1">
        <v>38760</v>
      </c>
      <c r="B204" s="1">
        <v>41.4</v>
      </c>
      <c r="C204" s="2">
        <v>1.4312500000000701</v>
      </c>
      <c r="D204">
        <f t="shared" si="3"/>
        <v>13803.842646028841</v>
      </c>
    </row>
    <row r="205" spans="1:4">
      <c r="A205" s="1">
        <v>38820</v>
      </c>
      <c r="B205" s="1">
        <v>42.9</v>
      </c>
      <c r="C205" s="2">
        <v>1.43194444444451</v>
      </c>
      <c r="D205">
        <f t="shared" si="3"/>
        <v>19498.445997580486</v>
      </c>
    </row>
    <row r="206" spans="1:4">
      <c r="A206" s="1">
        <v>38880</v>
      </c>
      <c r="B206" s="1">
        <v>42.7</v>
      </c>
      <c r="C206" s="2">
        <v>1.4326388888889601</v>
      </c>
      <c r="D206">
        <f t="shared" si="3"/>
        <v>18620.871366628708</v>
      </c>
    </row>
    <row r="207" spans="1:4">
      <c r="A207" s="1">
        <v>38940</v>
      </c>
      <c r="B207" s="1">
        <v>47.5</v>
      </c>
      <c r="C207" s="2">
        <v>1.4333333333334</v>
      </c>
      <c r="D207">
        <f t="shared" si="3"/>
        <v>56234.132519034953</v>
      </c>
    </row>
    <row r="208" spans="1:4">
      <c r="A208" s="1">
        <v>39000</v>
      </c>
      <c r="B208" s="1">
        <v>41.3</v>
      </c>
      <c r="C208" s="2">
        <v>1.4340277777778501</v>
      </c>
      <c r="D208">
        <f t="shared" si="3"/>
        <v>13489.628825916556</v>
      </c>
    </row>
    <row r="209" spans="1:4">
      <c r="A209" s="1">
        <v>39060</v>
      </c>
      <c r="B209" s="1">
        <v>42.5</v>
      </c>
      <c r="C209" s="2">
        <v>1.43472222222229</v>
      </c>
      <c r="D209">
        <f t="shared" si="3"/>
        <v>17782.794100389234</v>
      </c>
    </row>
    <row r="210" spans="1:4">
      <c r="A210" s="1">
        <v>39120</v>
      </c>
      <c r="B210" s="1">
        <v>45.6</v>
      </c>
      <c r="C210" s="2">
        <v>1.4354166666667401</v>
      </c>
      <c r="D210">
        <f t="shared" si="3"/>
        <v>36307.805477010232</v>
      </c>
    </row>
    <row r="211" spans="1:4">
      <c r="A211" s="1">
        <v>39180</v>
      </c>
      <c r="B211" s="1">
        <v>45.3</v>
      </c>
      <c r="C211" s="2">
        <v>1.4361111111111799</v>
      </c>
      <c r="D211">
        <f t="shared" si="3"/>
        <v>33884.415613920231</v>
      </c>
    </row>
    <row r="212" spans="1:4">
      <c r="A212" s="1">
        <v>39240</v>
      </c>
      <c r="B212" s="1">
        <v>42.7</v>
      </c>
      <c r="C212" s="2">
        <v>1.4368055555556301</v>
      </c>
      <c r="D212">
        <f t="shared" si="3"/>
        <v>18620.871366628708</v>
      </c>
    </row>
    <row r="213" spans="1:4">
      <c r="A213" s="1">
        <v>39300</v>
      </c>
      <c r="B213" s="1">
        <v>46</v>
      </c>
      <c r="C213" s="2">
        <v>1.4375000000000699</v>
      </c>
      <c r="D213">
        <f t="shared" si="3"/>
        <v>39810.717055349742</v>
      </c>
    </row>
    <row r="214" spans="1:4">
      <c r="A214" s="1">
        <v>39360</v>
      </c>
      <c r="B214" s="1">
        <v>42.8</v>
      </c>
      <c r="C214" s="2">
        <v>1.43819444444452</v>
      </c>
      <c r="D214">
        <f t="shared" si="3"/>
        <v>19054.607179632472</v>
      </c>
    </row>
    <row r="215" spans="1:4">
      <c r="A215" s="1">
        <v>39420</v>
      </c>
      <c r="B215" s="1">
        <v>41.5</v>
      </c>
      <c r="C215" s="2">
        <v>1.4388888888889599</v>
      </c>
      <c r="D215">
        <f t="shared" si="3"/>
        <v>14125.375446227561</v>
      </c>
    </row>
    <row r="216" spans="1:4">
      <c r="A216" s="1">
        <v>39480</v>
      </c>
      <c r="B216" s="1">
        <v>41.2</v>
      </c>
      <c r="C216" s="2">
        <v>1.4395833333334001</v>
      </c>
      <c r="D216">
        <f t="shared" si="3"/>
        <v>13182.567385564091</v>
      </c>
    </row>
    <row r="217" spans="1:4">
      <c r="A217" s="1">
        <v>39540</v>
      </c>
      <c r="B217" s="1">
        <v>43.6</v>
      </c>
      <c r="C217" s="2">
        <v>1.4402777777778499</v>
      </c>
      <c r="D217">
        <f t="shared" si="3"/>
        <v>22908.676527677751</v>
      </c>
    </row>
    <row r="218" spans="1:4">
      <c r="A218" s="1">
        <v>39600</v>
      </c>
      <c r="B218" s="1">
        <v>52.7</v>
      </c>
      <c r="C218" s="2">
        <v>1.44097222222229</v>
      </c>
      <c r="D218">
        <f t="shared" si="3"/>
        <v>186208.71366628728</v>
      </c>
    </row>
    <row r="219" spans="1:4">
      <c r="A219" s="1">
        <v>39660</v>
      </c>
      <c r="B219" s="1">
        <v>44.8</v>
      </c>
      <c r="C219" s="2">
        <v>1.4416666666667399</v>
      </c>
      <c r="D219">
        <f t="shared" si="3"/>
        <v>30199.517204020158</v>
      </c>
    </row>
    <row r="220" spans="1:4">
      <c r="A220" s="1">
        <v>39720</v>
      </c>
      <c r="B220" s="1">
        <v>41.2</v>
      </c>
      <c r="C220" s="2">
        <v>1.44236111111118</v>
      </c>
      <c r="D220">
        <f t="shared" si="3"/>
        <v>13182.567385564091</v>
      </c>
    </row>
    <row r="221" spans="1:4">
      <c r="A221" s="1">
        <v>39780</v>
      </c>
      <c r="B221" s="1">
        <v>44.6</v>
      </c>
      <c r="C221" s="2">
        <v>1.4430555555556299</v>
      </c>
      <c r="D221">
        <f t="shared" si="3"/>
        <v>28840.315031266062</v>
      </c>
    </row>
    <row r="222" spans="1:4">
      <c r="A222" s="1">
        <v>39840</v>
      </c>
      <c r="B222" s="1">
        <v>43.1</v>
      </c>
      <c r="C222" s="2">
        <v>1.44375000000007</v>
      </c>
      <c r="D222">
        <f t="shared" si="3"/>
        <v>20417.379446695322</v>
      </c>
    </row>
    <row r="223" spans="1:4">
      <c r="A223" s="1">
        <v>39900</v>
      </c>
      <c r="B223" s="1">
        <v>42.1</v>
      </c>
      <c r="C223" s="2">
        <v>1.4444444444445199</v>
      </c>
      <c r="D223">
        <f t="shared" si="3"/>
        <v>16218.100973589309</v>
      </c>
    </row>
    <row r="224" spans="1:4">
      <c r="A224" s="1">
        <v>39960</v>
      </c>
      <c r="B224" s="1">
        <v>42.1</v>
      </c>
      <c r="C224" s="2">
        <v>1.44513888888896</v>
      </c>
      <c r="D224">
        <f t="shared" si="3"/>
        <v>16218.100973589309</v>
      </c>
    </row>
    <row r="225" spans="1:4">
      <c r="A225" s="1">
        <v>40020</v>
      </c>
      <c r="B225" s="1">
        <v>46.2</v>
      </c>
      <c r="C225" s="2">
        <v>1.4458333333334099</v>
      </c>
      <c r="D225">
        <f t="shared" si="3"/>
        <v>41686.938347033625</v>
      </c>
    </row>
    <row r="226" spans="1:4">
      <c r="A226" s="1">
        <v>40080</v>
      </c>
      <c r="B226" s="1">
        <v>34.9</v>
      </c>
      <c r="C226" s="2">
        <v>1.44652777777785</v>
      </c>
      <c r="D226">
        <f t="shared" si="3"/>
        <v>3090.295432513592</v>
      </c>
    </row>
    <row r="227" spans="1:4">
      <c r="A227" s="1">
        <v>40140</v>
      </c>
      <c r="B227" s="1">
        <v>42.9</v>
      </c>
      <c r="C227" s="2">
        <v>1.4472222222222899</v>
      </c>
      <c r="D227">
        <f t="shared" si="3"/>
        <v>19498.445997580486</v>
      </c>
    </row>
    <row r="228" spans="1:4">
      <c r="A228" s="1">
        <v>40200</v>
      </c>
      <c r="B228" s="1">
        <v>43.5</v>
      </c>
      <c r="C228" s="2">
        <v>1.44791666666674</v>
      </c>
      <c r="D228">
        <f t="shared" si="3"/>
        <v>22387.211385683382</v>
      </c>
    </row>
    <row r="229" spans="1:4">
      <c r="A229" s="1">
        <v>40260</v>
      </c>
      <c r="B229" s="1">
        <v>44.3</v>
      </c>
      <c r="C229" s="2">
        <v>1.4486111111111799</v>
      </c>
      <c r="D229">
        <f t="shared" si="3"/>
        <v>26915.348039269167</v>
      </c>
    </row>
    <row r="230" spans="1:4">
      <c r="A230" s="1">
        <v>40320</v>
      </c>
      <c r="B230" s="1">
        <v>41.4</v>
      </c>
      <c r="C230" s="2">
        <v>1.44930555555563</v>
      </c>
      <c r="D230">
        <f t="shared" si="3"/>
        <v>13803.842646028841</v>
      </c>
    </row>
    <row r="231" spans="1:4">
      <c r="A231" s="1">
        <v>40380</v>
      </c>
      <c r="B231" s="1">
        <v>42.5</v>
      </c>
      <c r="C231" s="2">
        <v>1.4500000000000699</v>
      </c>
      <c r="D231">
        <f t="shared" si="3"/>
        <v>17782.794100389234</v>
      </c>
    </row>
    <row r="232" spans="1:4">
      <c r="A232" s="1">
        <v>40440</v>
      </c>
      <c r="B232" s="1">
        <v>36.4</v>
      </c>
      <c r="C232" s="2">
        <v>1.45069444444452</v>
      </c>
      <c r="D232">
        <f t="shared" si="3"/>
        <v>4365.1583224016631</v>
      </c>
    </row>
    <row r="233" spans="1:4">
      <c r="A233" s="1">
        <v>40500</v>
      </c>
      <c r="B233" s="1">
        <v>39.799999999999997</v>
      </c>
      <c r="C233" s="2">
        <v>1.4513888888889599</v>
      </c>
      <c r="D233">
        <f t="shared" si="3"/>
        <v>9549.9258602143527</v>
      </c>
    </row>
    <row r="234" spans="1:4">
      <c r="A234" s="1">
        <v>40560</v>
      </c>
      <c r="B234" s="1">
        <v>36.9</v>
      </c>
      <c r="C234" s="2">
        <v>1.45208333333341</v>
      </c>
      <c r="D234">
        <f t="shared" si="3"/>
        <v>4897.7881936844633</v>
      </c>
    </row>
    <row r="235" spans="1:4">
      <c r="A235" s="1">
        <v>40620</v>
      </c>
      <c r="B235" s="1">
        <v>40.4</v>
      </c>
      <c r="C235" s="2">
        <v>1.4527777777778501</v>
      </c>
      <c r="D235">
        <f t="shared" si="3"/>
        <v>10964.781961431856</v>
      </c>
    </row>
    <row r="236" spans="1:4">
      <c r="A236" s="1">
        <v>40680</v>
      </c>
      <c r="B236" s="1">
        <v>42.4</v>
      </c>
      <c r="C236" s="2">
        <v>1.4534722222223</v>
      </c>
      <c r="D236">
        <f t="shared" si="3"/>
        <v>17378.008287493791</v>
      </c>
    </row>
    <row r="237" spans="1:4">
      <c r="A237" s="1">
        <v>40740</v>
      </c>
      <c r="B237" s="1">
        <v>41.9</v>
      </c>
      <c r="C237" s="2">
        <v>1.4541666666667401</v>
      </c>
      <c r="D237">
        <f t="shared" si="3"/>
        <v>15488.166189124799</v>
      </c>
    </row>
    <row r="238" spans="1:4">
      <c r="A238" s="1">
        <v>40800</v>
      </c>
      <c r="B238" s="1">
        <v>45.3</v>
      </c>
      <c r="C238" s="2">
        <v>1.45486111111118</v>
      </c>
      <c r="D238">
        <f t="shared" si="3"/>
        <v>33884.415613920231</v>
      </c>
    </row>
    <row r="239" spans="1:4">
      <c r="A239" s="1">
        <v>40860</v>
      </c>
      <c r="B239" s="1">
        <v>44.5</v>
      </c>
      <c r="C239" s="2">
        <v>1.4555555555556301</v>
      </c>
      <c r="D239">
        <f t="shared" si="3"/>
        <v>28183.829312644593</v>
      </c>
    </row>
    <row r="240" spans="1:4">
      <c r="A240" s="1">
        <v>40920</v>
      </c>
      <c r="B240" s="1">
        <v>40.9</v>
      </c>
      <c r="C240" s="2">
        <v>1.45625000000007</v>
      </c>
      <c r="D240">
        <f t="shared" si="3"/>
        <v>12302.687708123816</v>
      </c>
    </row>
    <row r="241" spans="1:4">
      <c r="A241" s="1">
        <v>40980</v>
      </c>
      <c r="B241" s="1">
        <v>41.5</v>
      </c>
      <c r="C241" s="2">
        <v>1.4569444444445201</v>
      </c>
      <c r="D241">
        <f t="shared" si="3"/>
        <v>14125.375446227561</v>
      </c>
    </row>
    <row r="242" spans="1:4">
      <c r="A242" s="1">
        <v>41040</v>
      </c>
      <c r="B242" s="1">
        <v>40.5</v>
      </c>
      <c r="C242" s="2">
        <v>1.45763888888896</v>
      </c>
      <c r="D242">
        <f t="shared" si="3"/>
        <v>11220.184543019639</v>
      </c>
    </row>
    <row r="243" spans="1:4">
      <c r="A243" s="1">
        <v>41100</v>
      </c>
      <c r="B243" s="1">
        <v>42.6</v>
      </c>
      <c r="C243" s="2">
        <v>1.4583333333334101</v>
      </c>
      <c r="D243">
        <f t="shared" si="3"/>
        <v>18197.008586099837</v>
      </c>
    </row>
    <row r="244" spans="1:4">
      <c r="A244" s="1">
        <v>41160</v>
      </c>
      <c r="B244" s="1">
        <v>48.8</v>
      </c>
      <c r="C244" s="2">
        <v>1.45902777777785</v>
      </c>
      <c r="D244">
        <f t="shared" si="3"/>
        <v>75857.757502918481</v>
      </c>
    </row>
    <row r="245" spans="1:4">
      <c r="A245" s="1">
        <v>41220</v>
      </c>
      <c r="B245" s="1">
        <v>41.2</v>
      </c>
      <c r="C245" s="2">
        <v>1.4597222222223001</v>
      </c>
      <c r="D245">
        <f t="shared" si="3"/>
        <v>13182.567385564091</v>
      </c>
    </row>
    <row r="246" spans="1:4">
      <c r="A246" s="1">
        <v>41280</v>
      </c>
      <c r="B246" s="1">
        <v>37.9</v>
      </c>
      <c r="C246" s="2">
        <v>1.46041666666674</v>
      </c>
      <c r="D246">
        <f t="shared" si="3"/>
        <v>6165.9500186148289</v>
      </c>
    </row>
    <row r="247" spans="1:4">
      <c r="A247" s="1">
        <v>41340</v>
      </c>
      <c r="B247" s="1">
        <v>41.9</v>
      </c>
      <c r="C247" s="2">
        <v>1.4611111111111901</v>
      </c>
      <c r="D247">
        <f t="shared" si="3"/>
        <v>15488.166189124799</v>
      </c>
    </row>
    <row r="248" spans="1:4">
      <c r="A248" s="1">
        <v>41400</v>
      </c>
      <c r="B248" s="1">
        <v>43</v>
      </c>
      <c r="C248" s="2">
        <v>1.46180555555563</v>
      </c>
      <c r="D248">
        <f t="shared" si="3"/>
        <v>19952.623149688792</v>
      </c>
    </row>
    <row r="249" spans="1:4">
      <c r="A249" s="1">
        <v>41460</v>
      </c>
      <c r="B249" s="1">
        <v>45.2</v>
      </c>
      <c r="C249" s="2">
        <v>1.4625000000000701</v>
      </c>
      <c r="D249">
        <f t="shared" si="3"/>
        <v>33113.112148259148</v>
      </c>
    </row>
    <row r="250" spans="1:4">
      <c r="A250" s="1">
        <v>41520</v>
      </c>
      <c r="B250" s="1">
        <v>43.8</v>
      </c>
      <c r="C250" s="2">
        <v>1.46319444444452</v>
      </c>
      <c r="D250">
        <f t="shared" si="3"/>
        <v>23988.329190194923</v>
      </c>
    </row>
    <row r="251" spans="1:4">
      <c r="A251" s="1">
        <v>41580</v>
      </c>
      <c r="B251" s="1">
        <v>43.8</v>
      </c>
      <c r="C251" s="2">
        <v>1.4638888888889601</v>
      </c>
      <c r="D251">
        <f t="shared" si="3"/>
        <v>23988.329190194923</v>
      </c>
    </row>
    <row r="252" spans="1:4">
      <c r="A252" s="1">
        <v>41640</v>
      </c>
      <c r="B252" s="1">
        <v>44.4</v>
      </c>
      <c r="C252" s="2">
        <v>1.46458333333341</v>
      </c>
      <c r="D252">
        <f t="shared" si="3"/>
        <v>27542.287033381672</v>
      </c>
    </row>
    <row r="253" spans="1:4">
      <c r="A253" s="1">
        <v>41700</v>
      </c>
      <c r="B253" s="1">
        <v>41.3</v>
      </c>
      <c r="C253" s="2">
        <v>1.4652777777778501</v>
      </c>
      <c r="D253">
        <f t="shared" si="3"/>
        <v>13489.628825916556</v>
      </c>
    </row>
    <row r="254" spans="1:4">
      <c r="A254" s="1">
        <v>41760</v>
      </c>
      <c r="B254" s="1">
        <v>43.4</v>
      </c>
      <c r="C254" s="2">
        <v>1.4659722222222999</v>
      </c>
      <c r="D254">
        <f t="shared" si="3"/>
        <v>21877.61623949555</v>
      </c>
    </row>
    <row r="255" spans="1:4">
      <c r="A255" s="1">
        <v>41820</v>
      </c>
      <c r="B255" s="1">
        <v>43.1</v>
      </c>
      <c r="C255" s="2">
        <v>1.4666666666667401</v>
      </c>
      <c r="D255">
        <f t="shared" si="3"/>
        <v>20417.379446695322</v>
      </c>
    </row>
    <row r="256" spans="1:4">
      <c r="A256" s="1">
        <v>41880</v>
      </c>
      <c r="B256" s="1">
        <v>42.3</v>
      </c>
      <c r="C256" s="2">
        <v>1.4673611111111899</v>
      </c>
      <c r="D256">
        <f t="shared" si="3"/>
        <v>16982.436524617453</v>
      </c>
    </row>
    <row r="257" spans="1:4">
      <c r="A257" s="1">
        <v>41940</v>
      </c>
      <c r="B257" s="1">
        <v>42</v>
      </c>
      <c r="C257" s="2">
        <v>1.4680555555556301</v>
      </c>
      <c r="D257">
        <f t="shared" si="3"/>
        <v>15848.931924611146</v>
      </c>
    </row>
    <row r="258" spans="1:4">
      <c r="A258" s="1">
        <v>42000</v>
      </c>
      <c r="B258" s="1">
        <v>40.299999999999997</v>
      </c>
      <c r="C258" s="2">
        <v>1.4687500000000799</v>
      </c>
      <c r="D258">
        <f t="shared" si="3"/>
        <v>10715.193052376051</v>
      </c>
    </row>
    <row r="259" spans="1:4">
      <c r="A259" s="1">
        <v>42060</v>
      </c>
      <c r="B259" s="1">
        <v>43.7</v>
      </c>
      <c r="C259" s="2">
        <v>1.46944444444452</v>
      </c>
      <c r="D259">
        <f t="shared" si="3"/>
        <v>23442.288153199243</v>
      </c>
    </row>
    <row r="260" spans="1:4">
      <c r="A260" s="1">
        <v>42120</v>
      </c>
      <c r="B260" s="1">
        <v>40.6</v>
      </c>
      <c r="C260" s="2">
        <v>1.4701388888889599</v>
      </c>
      <c r="D260">
        <f t="shared" ref="D260:D323" si="4">POWER(10,B260/10)</f>
        <v>11481.536214968852</v>
      </c>
    </row>
    <row r="261" spans="1:4">
      <c r="A261" s="1">
        <v>42180</v>
      </c>
      <c r="B261" s="1">
        <v>37.200000000000003</v>
      </c>
      <c r="C261" s="2">
        <v>1.47083333333341</v>
      </c>
      <c r="D261">
        <f t="shared" si="4"/>
        <v>5248.0746024977352</v>
      </c>
    </row>
    <row r="262" spans="1:4">
      <c r="A262" s="1">
        <v>42240</v>
      </c>
      <c r="B262" s="1">
        <v>40.9</v>
      </c>
      <c r="C262" s="2">
        <v>1.4715277777778499</v>
      </c>
      <c r="D262">
        <f t="shared" si="4"/>
        <v>12302.687708123816</v>
      </c>
    </row>
    <row r="263" spans="1:4">
      <c r="A263" s="1">
        <v>42300</v>
      </c>
      <c r="B263" s="1">
        <v>41.8</v>
      </c>
      <c r="C263" s="2">
        <v>1.4722222222223</v>
      </c>
      <c r="D263">
        <f t="shared" si="4"/>
        <v>15135.612484362096</v>
      </c>
    </row>
    <row r="264" spans="1:4">
      <c r="A264" s="1">
        <v>42360</v>
      </c>
      <c r="B264" s="1">
        <v>41.7</v>
      </c>
      <c r="C264" s="2">
        <v>1.4729166666667399</v>
      </c>
      <c r="D264">
        <f t="shared" si="4"/>
        <v>14791.083881682089</v>
      </c>
    </row>
    <row r="265" spans="1:4">
      <c r="A265" s="1">
        <v>42420</v>
      </c>
      <c r="B265" s="1">
        <v>39.6</v>
      </c>
      <c r="C265" s="2">
        <v>1.47361111111119</v>
      </c>
      <c r="D265">
        <f t="shared" si="4"/>
        <v>9120.1083935591087</v>
      </c>
    </row>
    <row r="266" spans="1:4">
      <c r="A266" s="1">
        <v>42480</v>
      </c>
      <c r="B266" s="1">
        <v>46.9</v>
      </c>
      <c r="C266" s="2">
        <v>1.4743055555556299</v>
      </c>
      <c r="D266">
        <f t="shared" si="4"/>
        <v>48977.881936844598</v>
      </c>
    </row>
    <row r="267" spans="1:4">
      <c r="A267" s="1">
        <v>42540</v>
      </c>
      <c r="B267" s="1">
        <v>43.3</v>
      </c>
      <c r="C267" s="2">
        <v>1.47500000000008</v>
      </c>
      <c r="D267">
        <f t="shared" si="4"/>
        <v>21379.620895022348</v>
      </c>
    </row>
    <row r="268" spans="1:4">
      <c r="A268" s="1">
        <v>42600</v>
      </c>
      <c r="B268" s="1">
        <v>47.1</v>
      </c>
      <c r="C268" s="2">
        <v>1.4756944444445199</v>
      </c>
      <c r="D268">
        <f t="shared" si="4"/>
        <v>51286.138399136544</v>
      </c>
    </row>
    <row r="269" spans="1:4">
      <c r="A269" s="1">
        <v>42660</v>
      </c>
      <c r="B269" s="1">
        <v>50</v>
      </c>
      <c r="C269" s="2">
        <v>1.47638888888897</v>
      </c>
      <c r="D269">
        <f t="shared" si="4"/>
        <v>100000</v>
      </c>
    </row>
    <row r="270" spans="1:4">
      <c r="A270" s="1">
        <v>42720</v>
      </c>
      <c r="B270" s="1">
        <v>42.2</v>
      </c>
      <c r="C270" s="2">
        <v>1.4770833333334099</v>
      </c>
      <c r="D270">
        <f t="shared" si="4"/>
        <v>16595.869074375645</v>
      </c>
    </row>
    <row r="271" spans="1:4">
      <c r="A271" s="1">
        <v>42780</v>
      </c>
      <c r="B271" s="1">
        <v>45.1</v>
      </c>
      <c r="C271" s="2">
        <v>1.47777777777785</v>
      </c>
      <c r="D271">
        <f t="shared" si="4"/>
        <v>32359.365692962871</v>
      </c>
    </row>
    <row r="272" spans="1:4">
      <c r="A272" s="1">
        <v>42840</v>
      </c>
      <c r="B272" s="1">
        <v>54.8</v>
      </c>
      <c r="C272" s="2">
        <v>1.4784722222222999</v>
      </c>
      <c r="D272">
        <f t="shared" si="4"/>
        <v>301995.1720402019</v>
      </c>
    </row>
    <row r="273" spans="1:4">
      <c r="A273" s="1">
        <v>42900</v>
      </c>
      <c r="B273" s="1">
        <v>44.9</v>
      </c>
      <c r="C273" s="2">
        <v>1.47916666666674</v>
      </c>
      <c r="D273">
        <f t="shared" si="4"/>
        <v>30902.954325135954</v>
      </c>
    </row>
    <row r="274" spans="1:4">
      <c r="A274" s="1">
        <v>42960</v>
      </c>
      <c r="B274" s="1">
        <v>40.200000000000003</v>
      </c>
      <c r="C274" s="2">
        <v>1.4798611111111899</v>
      </c>
      <c r="D274">
        <f t="shared" si="4"/>
        <v>10471.285480509021</v>
      </c>
    </row>
    <row r="275" spans="1:4">
      <c r="A275" s="1">
        <v>43020</v>
      </c>
      <c r="B275" s="1">
        <v>43.6</v>
      </c>
      <c r="C275" s="2">
        <v>1.48055555555563</v>
      </c>
      <c r="D275">
        <f t="shared" si="4"/>
        <v>22908.676527677751</v>
      </c>
    </row>
    <row r="276" spans="1:4">
      <c r="A276" s="1">
        <v>43080</v>
      </c>
      <c r="B276" s="1">
        <v>40.6</v>
      </c>
      <c r="C276" s="2">
        <v>1.4812500000000799</v>
      </c>
      <c r="D276">
        <f t="shared" si="4"/>
        <v>11481.536214968852</v>
      </c>
    </row>
    <row r="277" spans="1:4">
      <c r="A277" s="1">
        <v>43140</v>
      </c>
      <c r="B277" s="1">
        <v>40.5</v>
      </c>
      <c r="C277" s="2">
        <v>1.48194444444452</v>
      </c>
      <c r="D277">
        <f t="shared" si="4"/>
        <v>11220.184543019639</v>
      </c>
    </row>
    <row r="278" spans="1:4">
      <c r="A278" s="1">
        <v>43200</v>
      </c>
      <c r="B278" s="1">
        <v>47.4</v>
      </c>
      <c r="C278" s="2">
        <v>1.4826388888889701</v>
      </c>
      <c r="D278">
        <f t="shared" si="4"/>
        <v>54954.087385762505</v>
      </c>
    </row>
    <row r="279" spans="1:4">
      <c r="A279" s="1">
        <v>43260</v>
      </c>
      <c r="B279" s="1">
        <v>45.7</v>
      </c>
      <c r="C279" s="2">
        <v>1.48333333333341</v>
      </c>
      <c r="D279">
        <f t="shared" si="4"/>
        <v>37153.522909717351</v>
      </c>
    </row>
    <row r="280" spans="1:4">
      <c r="A280" s="1">
        <v>43320</v>
      </c>
      <c r="B280" s="1">
        <v>39.9</v>
      </c>
      <c r="C280" s="2">
        <v>1.4840277777778601</v>
      </c>
      <c r="D280">
        <f t="shared" si="4"/>
        <v>9772.3722095581161</v>
      </c>
    </row>
    <row r="281" spans="1:4">
      <c r="A281" s="1">
        <v>43380</v>
      </c>
      <c r="B281" s="1">
        <v>44.3</v>
      </c>
      <c r="C281" s="2">
        <v>1.4847222222223</v>
      </c>
      <c r="D281">
        <f t="shared" si="4"/>
        <v>26915.348039269167</v>
      </c>
    </row>
    <row r="282" spans="1:4">
      <c r="A282" s="1">
        <v>43440</v>
      </c>
      <c r="B282" s="1">
        <v>47.5</v>
      </c>
      <c r="C282" s="2">
        <v>1.4854166666667401</v>
      </c>
      <c r="D282">
        <f t="shared" si="4"/>
        <v>56234.132519034953</v>
      </c>
    </row>
    <row r="283" spans="1:4">
      <c r="A283" s="1">
        <v>43500</v>
      </c>
      <c r="B283" s="1">
        <v>45.8</v>
      </c>
      <c r="C283" s="2">
        <v>1.48611111111119</v>
      </c>
      <c r="D283">
        <f t="shared" si="4"/>
        <v>38018.939632056143</v>
      </c>
    </row>
    <row r="284" spans="1:4">
      <c r="A284" s="1">
        <v>43560</v>
      </c>
      <c r="B284" s="1">
        <v>40.200000000000003</v>
      </c>
      <c r="C284" s="2">
        <v>1.4868055555556301</v>
      </c>
      <c r="D284">
        <f t="shared" si="4"/>
        <v>10471.285480509021</v>
      </c>
    </row>
    <row r="285" spans="1:4">
      <c r="A285" s="1">
        <v>43620</v>
      </c>
      <c r="B285" s="1">
        <v>47.5</v>
      </c>
      <c r="C285" s="2">
        <v>1.48750000000008</v>
      </c>
      <c r="D285">
        <f t="shared" si="4"/>
        <v>56234.132519034953</v>
      </c>
    </row>
    <row r="286" spans="1:4">
      <c r="A286" s="1">
        <v>43680</v>
      </c>
      <c r="B286" s="1">
        <v>46.9</v>
      </c>
      <c r="C286" s="2">
        <v>1.4881944444445201</v>
      </c>
      <c r="D286">
        <f t="shared" si="4"/>
        <v>48977.881936844598</v>
      </c>
    </row>
    <row r="287" spans="1:4">
      <c r="A287" s="1">
        <v>43740</v>
      </c>
      <c r="B287" s="1">
        <v>41.8</v>
      </c>
      <c r="C287" s="2">
        <v>1.48888888888897</v>
      </c>
      <c r="D287">
        <f t="shared" si="4"/>
        <v>15135.612484362096</v>
      </c>
    </row>
    <row r="288" spans="1:4">
      <c r="A288" s="1">
        <v>43800</v>
      </c>
      <c r="B288" s="1">
        <v>44.5</v>
      </c>
      <c r="C288" s="2">
        <v>1.4895833333334101</v>
      </c>
      <c r="D288">
        <f t="shared" si="4"/>
        <v>28183.829312644593</v>
      </c>
    </row>
    <row r="289" spans="1:4">
      <c r="A289" s="1">
        <v>43860</v>
      </c>
      <c r="B289" s="1">
        <v>39.799999999999997</v>
      </c>
      <c r="C289" s="2">
        <v>1.49027777777786</v>
      </c>
      <c r="D289">
        <f t="shared" si="4"/>
        <v>9549.9258602143527</v>
      </c>
    </row>
    <row r="290" spans="1:4">
      <c r="A290" s="1">
        <v>43920</v>
      </c>
      <c r="B290" s="1">
        <v>41.7</v>
      </c>
      <c r="C290" s="2">
        <v>1.4909722222223001</v>
      </c>
      <c r="D290">
        <f t="shared" si="4"/>
        <v>14791.083881682089</v>
      </c>
    </row>
    <row r="291" spans="1:4">
      <c r="A291" s="1">
        <v>43980</v>
      </c>
      <c r="B291" s="1">
        <v>40.9</v>
      </c>
      <c r="C291" s="2">
        <v>1.49166666666675</v>
      </c>
      <c r="D291">
        <f t="shared" si="4"/>
        <v>12302.687708123816</v>
      </c>
    </row>
    <row r="292" spans="1:4">
      <c r="A292" s="1">
        <v>44040</v>
      </c>
      <c r="B292" s="1">
        <v>47.3</v>
      </c>
      <c r="C292" s="2">
        <v>1.4923611111111901</v>
      </c>
      <c r="D292">
        <f t="shared" si="4"/>
        <v>53703.179637025234</v>
      </c>
    </row>
    <row r="293" spans="1:4">
      <c r="A293" s="1">
        <v>44100</v>
      </c>
      <c r="B293" s="1">
        <v>40.9</v>
      </c>
      <c r="C293" s="2">
        <v>1.49305555555563</v>
      </c>
      <c r="D293">
        <f t="shared" si="4"/>
        <v>12302.687708123816</v>
      </c>
    </row>
    <row r="294" spans="1:4">
      <c r="A294" s="1">
        <v>44160</v>
      </c>
      <c r="B294" s="1">
        <v>45.1</v>
      </c>
      <c r="C294" s="2">
        <v>1.4937500000000801</v>
      </c>
      <c r="D294">
        <f t="shared" si="4"/>
        <v>32359.365692962871</v>
      </c>
    </row>
    <row r="295" spans="1:4">
      <c r="A295" s="1">
        <v>44220</v>
      </c>
      <c r="B295" s="1">
        <v>40.1</v>
      </c>
      <c r="C295" s="2">
        <v>1.49444444444452</v>
      </c>
      <c r="D295">
        <f t="shared" si="4"/>
        <v>10232.929922807549</v>
      </c>
    </row>
    <row r="296" spans="1:4">
      <c r="A296" s="1">
        <v>44280</v>
      </c>
      <c r="B296" s="1">
        <v>47.2</v>
      </c>
      <c r="C296" s="2">
        <v>1.4951388888889701</v>
      </c>
      <c r="D296">
        <f t="shared" si="4"/>
        <v>52480.746024977409</v>
      </c>
    </row>
    <row r="297" spans="1:4">
      <c r="A297" s="1">
        <v>44340</v>
      </c>
      <c r="B297" s="1">
        <v>44.3</v>
      </c>
      <c r="C297" s="2">
        <v>1.49583333333341</v>
      </c>
      <c r="D297">
        <f t="shared" si="4"/>
        <v>26915.348039269167</v>
      </c>
    </row>
    <row r="298" spans="1:4">
      <c r="A298" s="1">
        <v>44400</v>
      </c>
      <c r="B298" s="1">
        <v>48.9</v>
      </c>
      <c r="C298" s="2">
        <v>1.4965277777778601</v>
      </c>
      <c r="D298">
        <f t="shared" si="4"/>
        <v>77624.711662869129</v>
      </c>
    </row>
    <row r="299" spans="1:4">
      <c r="A299" s="1">
        <v>44460</v>
      </c>
      <c r="B299" s="1">
        <v>50.1</v>
      </c>
      <c r="C299" s="2">
        <v>1.4972222222222999</v>
      </c>
      <c r="D299">
        <f t="shared" si="4"/>
        <v>102329.29922807543</v>
      </c>
    </row>
    <row r="300" spans="1:4">
      <c r="A300" s="1">
        <v>44520</v>
      </c>
      <c r="B300" s="1">
        <v>42.6</v>
      </c>
      <c r="C300" s="2">
        <v>1.4979166666667501</v>
      </c>
      <c r="D300">
        <f t="shared" si="4"/>
        <v>18197.008586099837</v>
      </c>
    </row>
    <row r="301" spans="1:4">
      <c r="A301" s="1">
        <v>44580</v>
      </c>
      <c r="B301" s="1">
        <v>40.9</v>
      </c>
      <c r="C301" s="2">
        <v>1.4986111111111899</v>
      </c>
      <c r="D301">
        <f t="shared" si="4"/>
        <v>12302.687708123816</v>
      </c>
    </row>
    <row r="302" spans="1:4">
      <c r="A302" s="1">
        <v>44640</v>
      </c>
      <c r="B302" s="1">
        <v>41.9</v>
      </c>
      <c r="C302" s="2">
        <v>1.49930555555564</v>
      </c>
      <c r="D302">
        <f t="shared" si="4"/>
        <v>15488.166189124799</v>
      </c>
    </row>
    <row r="303" spans="1:4">
      <c r="A303" s="1">
        <v>44700</v>
      </c>
      <c r="B303" s="1">
        <v>40.4</v>
      </c>
      <c r="C303" s="2">
        <v>1.5000000000000799</v>
      </c>
      <c r="D303">
        <f t="shared" si="4"/>
        <v>10964.781961431856</v>
      </c>
    </row>
    <row r="304" spans="1:4">
      <c r="A304" s="1">
        <v>44760</v>
      </c>
      <c r="B304" s="1">
        <v>40.4</v>
      </c>
      <c r="C304" s="2">
        <v>1.50069444444453</v>
      </c>
      <c r="D304">
        <f t="shared" si="4"/>
        <v>10964.781961431856</v>
      </c>
    </row>
    <row r="305" spans="1:4">
      <c r="A305" s="1">
        <v>44820</v>
      </c>
      <c r="B305" s="1">
        <v>44.6</v>
      </c>
      <c r="C305" s="2">
        <v>1.5013888888889699</v>
      </c>
      <c r="D305">
        <f t="shared" si="4"/>
        <v>28840.315031266062</v>
      </c>
    </row>
    <row r="306" spans="1:4">
      <c r="A306" s="1">
        <v>44880</v>
      </c>
      <c r="B306" s="1">
        <v>46.3</v>
      </c>
      <c r="C306" s="2">
        <v>1.50208333333341</v>
      </c>
      <c r="D306">
        <f t="shared" si="4"/>
        <v>42657.951880159271</v>
      </c>
    </row>
    <row r="307" spans="1:4">
      <c r="A307" s="1">
        <v>44940</v>
      </c>
      <c r="B307" s="1">
        <v>40.9</v>
      </c>
      <c r="C307" s="2">
        <v>1.5027777777778599</v>
      </c>
      <c r="D307">
        <f t="shared" si="4"/>
        <v>12302.687708123816</v>
      </c>
    </row>
    <row r="308" spans="1:4">
      <c r="A308" s="1">
        <v>45000</v>
      </c>
      <c r="B308" s="1">
        <v>52.1</v>
      </c>
      <c r="C308" s="2">
        <v>1.5034722222223</v>
      </c>
      <c r="D308">
        <f t="shared" si="4"/>
        <v>162181.00973589328</v>
      </c>
    </row>
    <row r="309" spans="1:4">
      <c r="A309" s="1">
        <v>45060</v>
      </c>
      <c r="B309" s="1">
        <v>54.8</v>
      </c>
      <c r="C309" s="2">
        <v>1.5041666666667499</v>
      </c>
      <c r="D309">
        <f t="shared" si="4"/>
        <v>301995.1720402019</v>
      </c>
    </row>
    <row r="310" spans="1:4">
      <c r="A310" s="1">
        <v>45120</v>
      </c>
      <c r="B310" s="1">
        <v>54.7</v>
      </c>
      <c r="C310" s="2">
        <v>1.50486111111119</v>
      </c>
      <c r="D310">
        <f t="shared" si="4"/>
        <v>295120.92266663938</v>
      </c>
    </row>
    <row r="311" spans="1:4">
      <c r="A311" s="1">
        <v>45180</v>
      </c>
      <c r="B311" s="1">
        <v>53.6</v>
      </c>
      <c r="C311" s="2">
        <v>1.5055555555556399</v>
      </c>
      <c r="D311">
        <f t="shared" si="4"/>
        <v>229086.76527677779</v>
      </c>
    </row>
    <row r="312" spans="1:4">
      <c r="A312" s="1">
        <v>45240</v>
      </c>
      <c r="B312" s="1">
        <v>47.2</v>
      </c>
      <c r="C312" s="2">
        <v>1.50625000000008</v>
      </c>
      <c r="D312">
        <f t="shared" si="4"/>
        <v>52480.746024977409</v>
      </c>
    </row>
    <row r="313" spans="1:4">
      <c r="A313" s="1">
        <v>45300</v>
      </c>
      <c r="B313" s="1">
        <v>57.8</v>
      </c>
      <c r="C313" s="2">
        <v>1.5069444444445299</v>
      </c>
      <c r="D313">
        <f t="shared" si="4"/>
        <v>602559.58607435762</v>
      </c>
    </row>
    <row r="314" spans="1:4">
      <c r="A314" s="1">
        <v>45360</v>
      </c>
      <c r="B314" s="1">
        <v>44.3</v>
      </c>
      <c r="C314" s="2">
        <v>1.50763888888897</v>
      </c>
      <c r="D314">
        <f t="shared" si="4"/>
        <v>26915.348039269167</v>
      </c>
    </row>
    <row r="315" spans="1:4">
      <c r="A315" s="1">
        <v>45420</v>
      </c>
      <c r="B315" s="1">
        <v>40.1</v>
      </c>
      <c r="C315" s="2">
        <v>1.5083333333334199</v>
      </c>
      <c r="D315">
        <f t="shared" si="4"/>
        <v>10232.929922807549</v>
      </c>
    </row>
    <row r="316" spans="1:4">
      <c r="A316" s="1">
        <v>45480</v>
      </c>
      <c r="B316" s="1">
        <v>45.9</v>
      </c>
      <c r="C316" s="2">
        <v>1.50902777777786</v>
      </c>
      <c r="D316">
        <f t="shared" si="4"/>
        <v>38904.514499428085</v>
      </c>
    </row>
    <row r="317" spans="1:4">
      <c r="A317" s="1">
        <v>45540</v>
      </c>
      <c r="B317" s="1">
        <v>43.3</v>
      </c>
      <c r="C317" s="2">
        <v>1.5097222222222999</v>
      </c>
      <c r="D317">
        <f t="shared" si="4"/>
        <v>21379.620895022348</v>
      </c>
    </row>
    <row r="318" spans="1:4">
      <c r="A318" s="1">
        <v>45600</v>
      </c>
      <c r="B318" s="1">
        <v>42</v>
      </c>
      <c r="C318" s="2">
        <v>1.51041666666675</v>
      </c>
      <c r="D318">
        <f t="shared" si="4"/>
        <v>15848.931924611146</v>
      </c>
    </row>
    <row r="319" spans="1:4">
      <c r="A319" s="1">
        <v>45660</v>
      </c>
      <c r="B319" s="1">
        <v>40.700000000000003</v>
      </c>
      <c r="C319" s="2">
        <v>1.5111111111111899</v>
      </c>
      <c r="D319">
        <f t="shared" si="4"/>
        <v>11748.975549395318</v>
      </c>
    </row>
    <row r="320" spans="1:4">
      <c r="A320" s="1">
        <v>45720</v>
      </c>
      <c r="B320" s="1">
        <v>45.7</v>
      </c>
      <c r="C320" s="2">
        <v>1.51180555555564</v>
      </c>
      <c r="D320">
        <f t="shared" si="4"/>
        <v>37153.522909717351</v>
      </c>
    </row>
    <row r="321" spans="1:4">
      <c r="A321" s="1">
        <v>45780</v>
      </c>
      <c r="B321" s="1">
        <v>56.7</v>
      </c>
      <c r="C321" s="2">
        <v>1.5125000000000799</v>
      </c>
      <c r="D321">
        <f t="shared" si="4"/>
        <v>467735.14128719864</v>
      </c>
    </row>
    <row r="322" spans="1:4">
      <c r="A322" s="1">
        <v>45840</v>
      </c>
      <c r="B322" s="1">
        <v>49.4</v>
      </c>
      <c r="C322" s="2">
        <v>1.51319444444453</v>
      </c>
      <c r="D322">
        <f t="shared" si="4"/>
        <v>87096.358995608127</v>
      </c>
    </row>
    <row r="323" spans="1:4">
      <c r="A323" s="1">
        <v>45900</v>
      </c>
      <c r="B323" s="1">
        <v>54.1</v>
      </c>
      <c r="C323" s="2">
        <v>1.5138888888889701</v>
      </c>
      <c r="D323">
        <f t="shared" si="4"/>
        <v>257039.57827688678</v>
      </c>
    </row>
    <row r="324" spans="1:4">
      <c r="A324" s="1">
        <v>45960</v>
      </c>
      <c r="B324" s="1">
        <v>40.200000000000003</v>
      </c>
      <c r="C324" s="2">
        <v>1.51458333333342</v>
      </c>
      <c r="D324">
        <f t="shared" ref="D324:D387" si="5">POWER(10,B324/10)</f>
        <v>10471.285480509021</v>
      </c>
    </row>
    <row r="325" spans="1:4">
      <c r="A325" s="1">
        <v>46020</v>
      </c>
      <c r="B325" s="1">
        <v>65.599999999999994</v>
      </c>
      <c r="C325" s="2">
        <v>1.5152777777778601</v>
      </c>
      <c r="D325">
        <f t="shared" si="5"/>
        <v>3630780.5477010179</v>
      </c>
    </row>
    <row r="326" spans="1:4">
      <c r="A326" s="1">
        <v>46080</v>
      </c>
      <c r="B326" s="1">
        <v>63.3</v>
      </c>
      <c r="C326" s="2">
        <v>1.51597222222231</v>
      </c>
      <c r="D326">
        <f t="shared" si="5"/>
        <v>2137962.0895022359</v>
      </c>
    </row>
    <row r="327" spans="1:4">
      <c r="A327" s="1">
        <v>46140</v>
      </c>
      <c r="B327" s="1">
        <v>39.5</v>
      </c>
      <c r="C327" s="2">
        <v>1.5166666666667501</v>
      </c>
      <c r="D327">
        <f t="shared" si="5"/>
        <v>8912.5093813374679</v>
      </c>
    </row>
    <row r="328" spans="1:4">
      <c r="A328" s="1">
        <v>46200</v>
      </c>
      <c r="B328" s="1">
        <v>66</v>
      </c>
      <c r="C328" s="2">
        <v>1.51736111111119</v>
      </c>
      <c r="D328">
        <f t="shared" si="5"/>
        <v>3981071.705534976</v>
      </c>
    </row>
    <row r="329" spans="1:4">
      <c r="A329" s="1">
        <v>46260</v>
      </c>
      <c r="B329" s="1">
        <v>59.5</v>
      </c>
      <c r="C329" s="2">
        <v>1.5180555555556401</v>
      </c>
      <c r="D329">
        <f t="shared" si="5"/>
        <v>891250.93813374708</v>
      </c>
    </row>
    <row r="330" spans="1:4">
      <c r="A330" s="1">
        <v>46320</v>
      </c>
      <c r="B330" s="1">
        <v>61</v>
      </c>
      <c r="C330" s="2">
        <v>1.51875000000008</v>
      </c>
      <c r="D330">
        <f t="shared" si="5"/>
        <v>1258925.4117941677</v>
      </c>
    </row>
    <row r="331" spans="1:4">
      <c r="A331" s="1">
        <v>46380</v>
      </c>
      <c r="B331" s="1">
        <v>65</v>
      </c>
      <c r="C331" s="2">
        <v>1.5194444444445301</v>
      </c>
      <c r="D331">
        <f t="shared" si="5"/>
        <v>3162277.6601683851</v>
      </c>
    </row>
    <row r="332" spans="1:4">
      <c r="A332" s="1">
        <v>46440</v>
      </c>
      <c r="B332" s="1">
        <v>57</v>
      </c>
      <c r="C332" s="2">
        <v>1.52013888888897</v>
      </c>
      <c r="D332">
        <f t="shared" si="5"/>
        <v>501187.23362727347</v>
      </c>
    </row>
    <row r="333" spans="1:4">
      <c r="A333" s="1">
        <v>46500</v>
      </c>
      <c r="B333" s="1">
        <v>64.400000000000006</v>
      </c>
      <c r="C333" s="2">
        <v>1.5208333333334201</v>
      </c>
      <c r="D333">
        <f t="shared" si="5"/>
        <v>2754228.7033381732</v>
      </c>
    </row>
    <row r="334" spans="1:4">
      <c r="A334" s="1">
        <v>46560</v>
      </c>
      <c r="B334" s="1">
        <v>63.4</v>
      </c>
      <c r="C334" s="2">
        <v>1.52152777777786</v>
      </c>
      <c r="D334">
        <f t="shared" si="5"/>
        <v>2187761.6239495561</v>
      </c>
    </row>
    <row r="335" spans="1:4">
      <c r="A335" s="1">
        <v>46620</v>
      </c>
      <c r="B335" s="1">
        <v>61</v>
      </c>
      <c r="C335" s="2">
        <v>1.5222222222223101</v>
      </c>
      <c r="D335">
        <f t="shared" si="5"/>
        <v>1258925.4117941677</v>
      </c>
    </row>
    <row r="336" spans="1:4">
      <c r="A336" s="1">
        <v>46680</v>
      </c>
      <c r="B336" s="1">
        <v>62.4</v>
      </c>
      <c r="C336" s="2">
        <v>1.52291666666675</v>
      </c>
      <c r="D336">
        <f t="shared" si="5"/>
        <v>1737800.8287493798</v>
      </c>
    </row>
    <row r="337" spans="1:4">
      <c r="A337" s="1">
        <v>46740</v>
      </c>
      <c r="B337" s="1">
        <v>63.4</v>
      </c>
      <c r="C337" s="2">
        <v>1.5236111111112001</v>
      </c>
      <c r="D337">
        <f t="shared" si="5"/>
        <v>2187761.6239495561</v>
      </c>
    </row>
    <row r="338" spans="1:4">
      <c r="A338" s="1">
        <v>46800</v>
      </c>
      <c r="B338" s="1">
        <v>64.5</v>
      </c>
      <c r="C338" s="2">
        <v>1.52430555555564</v>
      </c>
      <c r="D338">
        <f t="shared" si="5"/>
        <v>2818382.9312644606</v>
      </c>
    </row>
    <row r="339" spans="1:4">
      <c r="A339" s="1">
        <v>46860</v>
      </c>
      <c r="B339" s="1">
        <v>63.4</v>
      </c>
      <c r="C339" s="2">
        <v>1.5250000000000801</v>
      </c>
      <c r="D339">
        <f t="shared" si="5"/>
        <v>2187761.6239495561</v>
      </c>
    </row>
    <row r="340" spans="1:4">
      <c r="A340" s="1">
        <v>46920</v>
      </c>
      <c r="B340" s="1">
        <v>65.2</v>
      </c>
      <c r="C340" s="2">
        <v>1.52569444444453</v>
      </c>
      <c r="D340">
        <f t="shared" si="5"/>
        <v>3311311.2148259166</v>
      </c>
    </row>
    <row r="341" spans="1:4">
      <c r="A341" s="1">
        <v>46980</v>
      </c>
      <c r="B341" s="1">
        <v>65.7</v>
      </c>
      <c r="C341" s="2">
        <v>1.5263888888889701</v>
      </c>
      <c r="D341">
        <f t="shared" si="5"/>
        <v>3715352.2909717364</v>
      </c>
    </row>
    <row r="342" spans="1:4">
      <c r="A342" s="1">
        <v>47040</v>
      </c>
      <c r="B342" s="1">
        <v>60.4</v>
      </c>
      <c r="C342" s="2">
        <v>1.5270833333334199</v>
      </c>
      <c r="D342">
        <f t="shared" si="5"/>
        <v>1096478.196143186</v>
      </c>
    </row>
    <row r="343" spans="1:4">
      <c r="A343" s="1">
        <v>47100</v>
      </c>
      <c r="B343" s="1">
        <v>66.5</v>
      </c>
      <c r="C343" s="2">
        <v>1.5277777777778601</v>
      </c>
      <c r="D343">
        <f t="shared" si="5"/>
        <v>4466835.9215096412</v>
      </c>
    </row>
    <row r="344" spans="1:4">
      <c r="A344" s="1">
        <v>47160</v>
      </c>
      <c r="B344" s="1">
        <v>65</v>
      </c>
      <c r="C344" s="2">
        <v>1.5284722222223099</v>
      </c>
      <c r="D344">
        <f t="shared" si="5"/>
        <v>3162277.6601683851</v>
      </c>
    </row>
    <row r="345" spans="1:4">
      <c r="A345" s="1">
        <v>47220</v>
      </c>
      <c r="B345" s="1">
        <v>52.8</v>
      </c>
      <c r="C345" s="2">
        <v>1.5291666666667501</v>
      </c>
      <c r="D345">
        <f t="shared" si="5"/>
        <v>190546.0717963246</v>
      </c>
    </row>
    <row r="346" spans="1:4">
      <c r="A346" s="1">
        <v>47280</v>
      </c>
      <c r="B346" s="1">
        <v>66.400000000000006</v>
      </c>
      <c r="C346" s="2">
        <v>1.5298611111111999</v>
      </c>
      <c r="D346">
        <f t="shared" si="5"/>
        <v>4365158.3224016698</v>
      </c>
    </row>
    <row r="347" spans="1:4">
      <c r="A347" s="1">
        <v>47340</v>
      </c>
      <c r="B347" s="1">
        <v>65.900000000000006</v>
      </c>
      <c r="C347" s="2">
        <v>1.53055555555564</v>
      </c>
      <c r="D347">
        <f t="shared" si="5"/>
        <v>3890451.449942817</v>
      </c>
    </row>
    <row r="348" spans="1:4">
      <c r="A348" s="1">
        <v>47400</v>
      </c>
      <c r="B348" s="1">
        <v>61.1</v>
      </c>
      <c r="C348" s="2">
        <v>1.5312500000000899</v>
      </c>
      <c r="D348">
        <f t="shared" si="5"/>
        <v>1288249.5516931366</v>
      </c>
    </row>
    <row r="349" spans="1:4">
      <c r="A349" s="1">
        <v>47460</v>
      </c>
      <c r="B349" s="1">
        <v>55.7</v>
      </c>
      <c r="C349" s="2">
        <v>1.53194444444453</v>
      </c>
      <c r="D349">
        <f t="shared" si="5"/>
        <v>371535.2290971732</v>
      </c>
    </row>
    <row r="350" spans="1:4">
      <c r="A350" s="1">
        <v>47520</v>
      </c>
      <c r="B350" s="1">
        <v>61.2</v>
      </c>
      <c r="C350" s="2">
        <v>1.5326388888889699</v>
      </c>
      <c r="D350">
        <f t="shared" si="5"/>
        <v>1318256.7385564097</v>
      </c>
    </row>
    <row r="351" spans="1:4">
      <c r="A351" s="1">
        <v>47580</v>
      </c>
      <c r="B351" s="1">
        <v>46</v>
      </c>
      <c r="C351" s="2">
        <v>1.53333333333342</v>
      </c>
      <c r="D351">
        <f t="shared" si="5"/>
        <v>39810.717055349742</v>
      </c>
    </row>
    <row r="352" spans="1:4">
      <c r="A352" s="1">
        <v>47640</v>
      </c>
      <c r="B352" s="1">
        <v>59.2</v>
      </c>
      <c r="C352" s="2">
        <v>1.5340277777778599</v>
      </c>
      <c r="D352">
        <f t="shared" si="5"/>
        <v>831763.77110267128</v>
      </c>
    </row>
    <row r="353" spans="1:4">
      <c r="A353" s="1">
        <v>47700</v>
      </c>
      <c r="B353" s="1">
        <v>63.9</v>
      </c>
      <c r="C353" s="2">
        <v>1.53472222222231</v>
      </c>
      <c r="D353">
        <f t="shared" si="5"/>
        <v>2454708.915685033</v>
      </c>
    </row>
    <row r="354" spans="1:4">
      <c r="A354" s="1">
        <v>47760</v>
      </c>
      <c r="B354" s="1">
        <v>62.9</v>
      </c>
      <c r="C354" s="2">
        <v>1.5354166666667499</v>
      </c>
      <c r="D354">
        <f t="shared" si="5"/>
        <v>1949844.5997580495</v>
      </c>
    </row>
    <row r="355" spans="1:4">
      <c r="A355" s="1">
        <v>47820</v>
      </c>
      <c r="B355" s="1">
        <v>61.3</v>
      </c>
      <c r="C355" s="2">
        <v>1.5361111111112</v>
      </c>
      <c r="D355">
        <f t="shared" si="5"/>
        <v>1348962.8825916562</v>
      </c>
    </row>
    <row r="356" spans="1:4">
      <c r="A356" s="1">
        <v>47880</v>
      </c>
      <c r="B356" s="1">
        <v>63.2</v>
      </c>
      <c r="C356" s="2">
        <v>1.5368055555556399</v>
      </c>
      <c r="D356">
        <f t="shared" si="5"/>
        <v>2089296.1308540432</v>
      </c>
    </row>
    <row r="357" spans="1:4">
      <c r="A357" s="1">
        <v>47940</v>
      </c>
      <c r="B357" s="1">
        <v>56.4</v>
      </c>
      <c r="C357" s="2">
        <v>1.53750000000009</v>
      </c>
      <c r="D357">
        <f t="shared" si="5"/>
        <v>436515.83224016649</v>
      </c>
    </row>
    <row r="358" spans="1:4">
      <c r="A358" s="1">
        <v>48000</v>
      </c>
      <c r="B358" s="1">
        <v>36.4</v>
      </c>
      <c r="C358" s="2">
        <v>1.5381944444445299</v>
      </c>
      <c r="D358">
        <f t="shared" si="5"/>
        <v>4365.1583224016631</v>
      </c>
    </row>
    <row r="359" spans="1:4">
      <c r="A359" s="1">
        <v>48060</v>
      </c>
      <c r="B359" s="1">
        <v>54.6</v>
      </c>
      <c r="C359" s="2">
        <v>1.53888888888898</v>
      </c>
      <c r="D359">
        <f t="shared" si="5"/>
        <v>288403.1503126609</v>
      </c>
    </row>
    <row r="360" spans="1:4">
      <c r="A360" s="1">
        <v>48120</v>
      </c>
      <c r="B360" s="1">
        <v>62.3</v>
      </c>
      <c r="C360" s="2">
        <v>1.5395833333334199</v>
      </c>
      <c r="D360">
        <f t="shared" si="5"/>
        <v>1698243.6524617458</v>
      </c>
    </row>
    <row r="361" spans="1:4">
      <c r="A361" s="1">
        <v>48180</v>
      </c>
      <c r="B361" s="1">
        <v>63</v>
      </c>
      <c r="C361" s="2">
        <v>1.54027777777786</v>
      </c>
      <c r="D361">
        <f t="shared" si="5"/>
        <v>1995262.31496888</v>
      </c>
    </row>
    <row r="362" spans="1:4">
      <c r="A362" s="1">
        <v>48240</v>
      </c>
      <c r="B362" s="1">
        <v>63.1</v>
      </c>
      <c r="C362" s="2">
        <v>1.5409722222223099</v>
      </c>
      <c r="D362">
        <f t="shared" si="5"/>
        <v>2041737.9446695333</v>
      </c>
    </row>
    <row r="363" spans="1:4">
      <c r="A363" s="1">
        <v>48300</v>
      </c>
      <c r="B363" s="1">
        <v>45.6</v>
      </c>
      <c r="C363" s="2">
        <v>1.54166666666675</v>
      </c>
      <c r="D363">
        <f t="shared" si="5"/>
        <v>36307.805477010232</v>
      </c>
    </row>
    <row r="364" spans="1:4">
      <c r="A364" s="1">
        <v>48360</v>
      </c>
      <c r="B364" s="1">
        <v>62</v>
      </c>
      <c r="C364" s="2">
        <v>1.5423611111111999</v>
      </c>
      <c r="D364">
        <f t="shared" si="5"/>
        <v>1584893.1924611153</v>
      </c>
    </row>
    <row r="365" spans="1:4">
      <c r="A365" s="1">
        <v>48420</v>
      </c>
      <c r="B365" s="1">
        <v>63.1</v>
      </c>
      <c r="C365" s="2">
        <v>1.54305555555564</v>
      </c>
      <c r="D365">
        <f t="shared" si="5"/>
        <v>2041737.9446695333</v>
      </c>
    </row>
    <row r="366" spans="1:4">
      <c r="A366" s="1">
        <v>48480</v>
      </c>
      <c r="B366" s="1">
        <v>47.8</v>
      </c>
      <c r="C366" s="2">
        <v>1.5437500000000901</v>
      </c>
      <c r="D366">
        <f t="shared" si="5"/>
        <v>60255.958607435699</v>
      </c>
    </row>
    <row r="367" spans="1:4">
      <c r="A367" s="1">
        <v>48540</v>
      </c>
      <c r="B367" s="1">
        <v>62.2</v>
      </c>
      <c r="C367" s="2">
        <v>1.54444444444453</v>
      </c>
      <c r="D367">
        <f t="shared" si="5"/>
        <v>1659586.9074375653</v>
      </c>
    </row>
    <row r="368" spans="1:4">
      <c r="A368" s="1">
        <v>48600</v>
      </c>
      <c r="B368" s="1">
        <v>50.8</v>
      </c>
      <c r="C368" s="2">
        <v>1.5451388888889801</v>
      </c>
      <c r="D368">
        <f t="shared" si="5"/>
        <v>120226.44346174144</v>
      </c>
    </row>
    <row r="369" spans="1:4">
      <c r="A369" s="1">
        <v>48660</v>
      </c>
      <c r="B369" s="1">
        <v>53.5</v>
      </c>
      <c r="C369" s="2">
        <v>1.54583333333342</v>
      </c>
      <c r="D369">
        <f t="shared" si="5"/>
        <v>223872.11385683404</v>
      </c>
    </row>
    <row r="370" spans="1:4">
      <c r="A370" s="1">
        <v>48720</v>
      </c>
      <c r="B370" s="1">
        <v>56.7</v>
      </c>
      <c r="C370" s="2">
        <v>1.5465277777778701</v>
      </c>
      <c r="D370">
        <f t="shared" si="5"/>
        <v>467735.14128719864</v>
      </c>
    </row>
    <row r="371" spans="1:4">
      <c r="A371" s="1">
        <v>48780</v>
      </c>
      <c r="B371" s="1">
        <v>48.4</v>
      </c>
      <c r="C371" s="2">
        <v>1.54722222222231</v>
      </c>
      <c r="D371">
        <f t="shared" si="5"/>
        <v>69183.097091893651</v>
      </c>
    </row>
    <row r="372" spans="1:4">
      <c r="A372" s="1">
        <v>48840</v>
      </c>
      <c r="B372" s="1">
        <v>41.7</v>
      </c>
      <c r="C372" s="2">
        <v>1.5479166666667501</v>
      </c>
      <c r="D372">
        <f t="shared" si="5"/>
        <v>14791.083881682089</v>
      </c>
    </row>
    <row r="373" spans="1:4">
      <c r="A373" s="1">
        <v>48900</v>
      </c>
      <c r="B373" s="1">
        <v>57</v>
      </c>
      <c r="C373" s="2">
        <v>1.5486111111112</v>
      </c>
      <c r="D373">
        <f t="shared" si="5"/>
        <v>501187.23362727347</v>
      </c>
    </row>
    <row r="374" spans="1:4">
      <c r="A374" s="1">
        <v>48960</v>
      </c>
      <c r="B374" s="1">
        <v>61.3</v>
      </c>
      <c r="C374" s="2">
        <v>1.5493055555556401</v>
      </c>
      <c r="D374">
        <f t="shared" si="5"/>
        <v>1348962.8825916562</v>
      </c>
    </row>
    <row r="375" spans="1:4">
      <c r="A375" s="1">
        <v>49020</v>
      </c>
      <c r="B375" s="1">
        <v>64.400000000000006</v>
      </c>
      <c r="C375" s="2">
        <v>1.55000000000009</v>
      </c>
      <c r="D375">
        <f t="shared" si="5"/>
        <v>2754228.7033381732</v>
      </c>
    </row>
    <row r="376" spans="1:4">
      <c r="A376" s="1">
        <v>49080</v>
      </c>
      <c r="B376" s="1">
        <v>60.9</v>
      </c>
      <c r="C376" s="2">
        <v>1.5506944444445301</v>
      </c>
      <c r="D376">
        <f t="shared" si="5"/>
        <v>1230268.770812382</v>
      </c>
    </row>
    <row r="377" spans="1:4">
      <c r="A377" s="1">
        <v>49140</v>
      </c>
      <c r="B377" s="1">
        <v>67</v>
      </c>
      <c r="C377" s="2">
        <v>1.55138888888898</v>
      </c>
      <c r="D377">
        <f t="shared" si="5"/>
        <v>5011872.3362727314</v>
      </c>
    </row>
    <row r="378" spans="1:4">
      <c r="A378" s="1">
        <v>49200</v>
      </c>
      <c r="B378" s="1">
        <v>62.3</v>
      </c>
      <c r="C378" s="2">
        <v>1.5520833333334201</v>
      </c>
      <c r="D378">
        <f t="shared" si="5"/>
        <v>1698243.6524617458</v>
      </c>
    </row>
    <row r="379" spans="1:4">
      <c r="A379" s="1">
        <v>49260</v>
      </c>
      <c r="B379" s="1">
        <v>64</v>
      </c>
      <c r="C379" s="2">
        <v>1.55277777777787</v>
      </c>
      <c r="D379">
        <f t="shared" si="5"/>
        <v>2511886.431509587</v>
      </c>
    </row>
    <row r="380" spans="1:4">
      <c r="A380" s="1">
        <v>49320</v>
      </c>
      <c r="B380" s="1">
        <v>65.2</v>
      </c>
      <c r="C380" s="2">
        <v>1.5534722222223101</v>
      </c>
      <c r="D380">
        <f t="shared" si="5"/>
        <v>3311311.2148259166</v>
      </c>
    </row>
    <row r="381" spans="1:4">
      <c r="A381" s="1">
        <v>49380</v>
      </c>
      <c r="B381" s="1">
        <v>65.2</v>
      </c>
      <c r="C381" s="2">
        <v>1.55416666666676</v>
      </c>
      <c r="D381">
        <f t="shared" si="5"/>
        <v>3311311.2148259166</v>
      </c>
    </row>
    <row r="382" spans="1:4">
      <c r="A382" s="1">
        <v>49440</v>
      </c>
      <c r="B382" s="1">
        <v>60.8</v>
      </c>
      <c r="C382" s="2">
        <v>1.5548611111112001</v>
      </c>
      <c r="D382">
        <f t="shared" si="5"/>
        <v>1202264.4346174158</v>
      </c>
    </row>
    <row r="383" spans="1:4">
      <c r="A383" s="1">
        <v>49500</v>
      </c>
      <c r="B383" s="1">
        <v>64.8</v>
      </c>
      <c r="C383" s="2">
        <v>1.55555555555564</v>
      </c>
      <c r="D383">
        <f t="shared" si="5"/>
        <v>3019951.7204020172</v>
      </c>
    </row>
    <row r="384" spans="1:4">
      <c r="A384" s="1">
        <v>49560</v>
      </c>
      <c r="B384" s="1">
        <v>65.599999999999994</v>
      </c>
      <c r="C384" s="2">
        <v>1.5562500000000901</v>
      </c>
      <c r="D384">
        <f t="shared" si="5"/>
        <v>3630780.5477010179</v>
      </c>
    </row>
    <row r="385" spans="1:4">
      <c r="A385" s="1">
        <v>49620</v>
      </c>
      <c r="B385" s="1">
        <v>67.099999999999994</v>
      </c>
      <c r="C385" s="2">
        <v>1.55694444444453</v>
      </c>
      <c r="D385">
        <f t="shared" si="5"/>
        <v>5128613.8399136476</v>
      </c>
    </row>
    <row r="386" spans="1:4">
      <c r="A386" s="1">
        <v>49680</v>
      </c>
      <c r="B386" s="1">
        <v>65.2</v>
      </c>
      <c r="C386" s="2">
        <v>1.5576388888889801</v>
      </c>
      <c r="D386">
        <f t="shared" si="5"/>
        <v>3311311.2148259166</v>
      </c>
    </row>
    <row r="387" spans="1:4">
      <c r="A387" s="1">
        <v>49740</v>
      </c>
      <c r="B387" s="1">
        <v>62.5</v>
      </c>
      <c r="C387" s="2">
        <v>1.5583333333334199</v>
      </c>
      <c r="D387">
        <f t="shared" si="5"/>
        <v>1778279.4100389241</v>
      </c>
    </row>
    <row r="388" spans="1:4">
      <c r="A388" s="1">
        <v>49800</v>
      </c>
      <c r="B388" s="1">
        <v>63.6</v>
      </c>
      <c r="C388" s="2">
        <v>1.55902777777787</v>
      </c>
      <c r="D388">
        <f t="shared" ref="D388:D451" si="6">POWER(10,B388/10)</f>
        <v>2290867.6527677765</v>
      </c>
    </row>
    <row r="389" spans="1:4">
      <c r="A389" s="1">
        <v>49860</v>
      </c>
      <c r="B389" s="1">
        <v>37.700000000000003</v>
      </c>
      <c r="C389" s="2">
        <v>1.5597222222223099</v>
      </c>
      <c r="D389">
        <f t="shared" si="6"/>
        <v>5888.4365535558973</v>
      </c>
    </row>
    <row r="390" spans="1:4">
      <c r="A390" s="1">
        <v>49920</v>
      </c>
      <c r="B390" s="1">
        <v>67.400000000000006</v>
      </c>
      <c r="C390" s="2">
        <v>1.56041666666676</v>
      </c>
      <c r="D390">
        <f t="shared" si="6"/>
        <v>5495408.7385762529</v>
      </c>
    </row>
    <row r="391" spans="1:4">
      <c r="A391" s="1">
        <v>49980</v>
      </c>
      <c r="B391" s="1">
        <v>66.5</v>
      </c>
      <c r="C391" s="2">
        <v>1.5611111111111999</v>
      </c>
      <c r="D391">
        <f t="shared" si="6"/>
        <v>4466835.9215096412</v>
      </c>
    </row>
    <row r="392" spans="1:4">
      <c r="A392" s="1">
        <v>50040</v>
      </c>
      <c r="B392" s="1">
        <v>53.1</v>
      </c>
      <c r="C392" s="2">
        <v>1.56180555555565</v>
      </c>
      <c r="D392">
        <f t="shared" si="6"/>
        <v>204173.79446695346</v>
      </c>
    </row>
    <row r="393" spans="1:4">
      <c r="A393" s="1">
        <v>50100</v>
      </c>
      <c r="B393" s="1">
        <v>35.1</v>
      </c>
      <c r="C393" s="2">
        <v>1.5625000000000899</v>
      </c>
      <c r="D393">
        <f t="shared" si="6"/>
        <v>3235.9365692962892</v>
      </c>
    </row>
    <row r="394" spans="1:4">
      <c r="A394" s="1">
        <v>50160</v>
      </c>
      <c r="B394" s="1">
        <v>42.6</v>
      </c>
      <c r="C394" s="2">
        <v>1.56319444444453</v>
      </c>
      <c r="D394">
        <f t="shared" si="6"/>
        <v>18197.008586099837</v>
      </c>
    </row>
    <row r="395" spans="1:4">
      <c r="A395" s="1">
        <v>50220</v>
      </c>
      <c r="B395" s="1">
        <v>52.5</v>
      </c>
      <c r="C395" s="2">
        <v>1.5638888888889799</v>
      </c>
      <c r="D395">
        <f t="shared" si="6"/>
        <v>177827.94100389251</v>
      </c>
    </row>
    <row r="396" spans="1:4">
      <c r="A396" s="1">
        <v>50280</v>
      </c>
      <c r="B396" s="1">
        <v>47.9</v>
      </c>
      <c r="C396" s="2">
        <v>1.56458333333342</v>
      </c>
      <c r="D396">
        <f t="shared" si="6"/>
        <v>61659.500186148245</v>
      </c>
    </row>
    <row r="397" spans="1:4">
      <c r="A397" s="1">
        <v>50340</v>
      </c>
      <c r="B397" s="1">
        <v>43.5</v>
      </c>
      <c r="C397" s="2">
        <v>1.5652777777778699</v>
      </c>
      <c r="D397">
        <f t="shared" si="6"/>
        <v>22387.211385683382</v>
      </c>
    </row>
    <row r="398" spans="1:4">
      <c r="A398" s="1">
        <v>50400</v>
      </c>
      <c r="B398" s="1">
        <v>43.2</v>
      </c>
      <c r="C398" s="2">
        <v>1.56597222222231</v>
      </c>
      <c r="D398">
        <f t="shared" si="6"/>
        <v>20892.961308540423</v>
      </c>
    </row>
    <row r="399" spans="1:4">
      <c r="A399" s="1">
        <v>50460</v>
      </c>
      <c r="B399" s="1">
        <v>46.5</v>
      </c>
      <c r="C399" s="2">
        <v>1.5666666666667599</v>
      </c>
      <c r="D399">
        <f t="shared" si="6"/>
        <v>44668.359215096389</v>
      </c>
    </row>
    <row r="400" spans="1:4">
      <c r="A400" s="1">
        <v>50520</v>
      </c>
      <c r="B400" s="1">
        <v>47</v>
      </c>
      <c r="C400" s="2">
        <v>1.5673611111112</v>
      </c>
      <c r="D400">
        <f t="shared" si="6"/>
        <v>50118.723362727294</v>
      </c>
    </row>
    <row r="401" spans="1:4">
      <c r="A401" s="1">
        <v>50580</v>
      </c>
      <c r="B401" s="1">
        <v>49.6</v>
      </c>
      <c r="C401" s="2">
        <v>1.5680555555556499</v>
      </c>
      <c r="D401">
        <f t="shared" si="6"/>
        <v>91201.083935591028</v>
      </c>
    </row>
    <row r="402" spans="1:4">
      <c r="A402" s="1">
        <v>50640</v>
      </c>
      <c r="B402" s="1">
        <v>50.3</v>
      </c>
      <c r="C402" s="2">
        <v>1.56875000000009</v>
      </c>
      <c r="D402">
        <f t="shared" si="6"/>
        <v>107151.93052376063</v>
      </c>
    </row>
    <row r="403" spans="1:4">
      <c r="A403" s="1">
        <v>50700</v>
      </c>
      <c r="B403" s="1">
        <v>54.2</v>
      </c>
      <c r="C403" s="2">
        <v>1.5694444444445399</v>
      </c>
      <c r="D403">
        <f t="shared" si="6"/>
        <v>263026.79918953858</v>
      </c>
    </row>
    <row r="404" spans="1:4">
      <c r="A404" s="1">
        <v>50760</v>
      </c>
      <c r="B404" s="1">
        <v>46.9</v>
      </c>
      <c r="C404" s="2">
        <v>1.57013888888898</v>
      </c>
      <c r="D404">
        <f t="shared" si="6"/>
        <v>48977.881936844598</v>
      </c>
    </row>
    <row r="405" spans="1:4">
      <c r="A405" s="1">
        <v>50820</v>
      </c>
      <c r="B405" s="1">
        <v>47.5</v>
      </c>
      <c r="C405" s="2">
        <v>1.5708333333334199</v>
      </c>
      <c r="D405">
        <f t="shared" si="6"/>
        <v>56234.132519034953</v>
      </c>
    </row>
    <row r="406" spans="1:4">
      <c r="A406" s="1">
        <v>50880</v>
      </c>
      <c r="B406" s="1">
        <v>44.3</v>
      </c>
      <c r="C406" s="2">
        <v>1.57152777777787</v>
      </c>
      <c r="D406">
        <f t="shared" si="6"/>
        <v>26915.348039269167</v>
      </c>
    </row>
    <row r="407" spans="1:4">
      <c r="A407" s="1">
        <v>50940</v>
      </c>
      <c r="B407" s="1">
        <v>48.2</v>
      </c>
      <c r="C407" s="2">
        <v>1.5722222222223099</v>
      </c>
      <c r="D407">
        <f t="shared" si="6"/>
        <v>66069.344800759733</v>
      </c>
    </row>
    <row r="408" spans="1:4">
      <c r="A408" s="1">
        <v>51000</v>
      </c>
      <c r="B408" s="1">
        <v>36.9</v>
      </c>
      <c r="C408" s="2">
        <v>1.57291666666676</v>
      </c>
      <c r="D408">
        <f t="shared" si="6"/>
        <v>4897.7881936844633</v>
      </c>
    </row>
    <row r="409" spans="1:4">
      <c r="A409" s="1">
        <v>51060</v>
      </c>
      <c r="B409" s="1">
        <v>47</v>
      </c>
      <c r="C409" s="2">
        <v>1.5736111111111999</v>
      </c>
      <c r="D409">
        <f t="shared" si="6"/>
        <v>50118.723362727294</v>
      </c>
    </row>
    <row r="410" spans="1:4">
      <c r="A410" s="1">
        <v>51120</v>
      </c>
      <c r="B410" s="1">
        <v>40.1</v>
      </c>
      <c r="C410" s="2">
        <v>1.57430555555565</v>
      </c>
      <c r="D410">
        <f t="shared" si="6"/>
        <v>10232.929922807549</v>
      </c>
    </row>
    <row r="411" spans="1:4">
      <c r="A411" s="1">
        <v>51180</v>
      </c>
      <c r="B411" s="1">
        <v>40.1</v>
      </c>
      <c r="C411" s="2">
        <v>1.5750000000000901</v>
      </c>
      <c r="D411">
        <f t="shared" si="6"/>
        <v>10232.929922807549</v>
      </c>
    </row>
    <row r="412" spans="1:4">
      <c r="A412" s="1">
        <v>51240</v>
      </c>
      <c r="B412" s="1">
        <v>40.4</v>
      </c>
      <c r="C412" s="2">
        <v>1.57569444444454</v>
      </c>
      <c r="D412">
        <f t="shared" si="6"/>
        <v>10964.781961431856</v>
      </c>
    </row>
    <row r="413" spans="1:4">
      <c r="A413" s="1">
        <v>51300</v>
      </c>
      <c r="B413" s="1">
        <v>47.2</v>
      </c>
      <c r="C413" s="2">
        <v>1.5763888888889801</v>
      </c>
      <c r="D413">
        <f t="shared" si="6"/>
        <v>52480.746024977409</v>
      </c>
    </row>
    <row r="414" spans="1:4">
      <c r="A414" s="1">
        <v>51360</v>
      </c>
      <c r="B414" s="1">
        <v>46.9</v>
      </c>
      <c r="C414" s="2">
        <v>1.57708333333343</v>
      </c>
      <c r="D414">
        <f t="shared" si="6"/>
        <v>48977.881936844598</v>
      </c>
    </row>
    <row r="415" spans="1:4">
      <c r="A415" s="1">
        <v>51420</v>
      </c>
      <c r="B415" s="1">
        <v>44.6</v>
      </c>
      <c r="C415" s="2">
        <v>1.5777777777778701</v>
      </c>
      <c r="D415">
        <f t="shared" si="6"/>
        <v>28840.315031266062</v>
      </c>
    </row>
    <row r="416" spans="1:4">
      <c r="A416" s="1">
        <v>51480</v>
      </c>
      <c r="B416" s="1">
        <v>52</v>
      </c>
      <c r="C416" s="2">
        <v>1.57847222222231</v>
      </c>
      <c r="D416">
        <f t="shared" si="6"/>
        <v>158489.31924611164</v>
      </c>
    </row>
    <row r="417" spans="1:4">
      <c r="A417" s="1">
        <v>51540</v>
      </c>
      <c r="B417" s="1">
        <v>44.6</v>
      </c>
      <c r="C417" s="2">
        <v>1.5791666666667601</v>
      </c>
      <c r="D417">
        <f t="shared" si="6"/>
        <v>28840.315031266062</v>
      </c>
    </row>
    <row r="418" spans="1:4">
      <c r="A418" s="1">
        <v>51600</v>
      </c>
      <c r="B418" s="1">
        <v>48</v>
      </c>
      <c r="C418" s="2">
        <v>1.5798611111112</v>
      </c>
      <c r="D418">
        <f t="shared" si="6"/>
        <v>63095.734448019342</v>
      </c>
    </row>
    <row r="419" spans="1:4">
      <c r="A419" s="1">
        <v>51660</v>
      </c>
      <c r="B419" s="1">
        <v>42.9</v>
      </c>
      <c r="C419" s="2">
        <v>1.5805555555556501</v>
      </c>
      <c r="D419">
        <f t="shared" si="6"/>
        <v>19498.445997580486</v>
      </c>
    </row>
    <row r="420" spans="1:4">
      <c r="A420" s="1">
        <v>51720</v>
      </c>
      <c r="B420" s="1">
        <v>43.5</v>
      </c>
      <c r="C420" s="2">
        <v>1.58125000000009</v>
      </c>
      <c r="D420">
        <f t="shared" si="6"/>
        <v>22387.211385683382</v>
      </c>
    </row>
    <row r="421" spans="1:4">
      <c r="A421" s="1">
        <v>51780</v>
      </c>
      <c r="B421" s="1">
        <v>45.4</v>
      </c>
      <c r="C421" s="2">
        <v>1.5819444444445401</v>
      </c>
      <c r="D421">
        <f t="shared" si="6"/>
        <v>34673.685045253202</v>
      </c>
    </row>
    <row r="422" spans="1:4">
      <c r="A422" s="1">
        <v>51840</v>
      </c>
      <c r="B422" s="1">
        <v>37.700000000000003</v>
      </c>
      <c r="C422" s="2">
        <v>1.58263888888898</v>
      </c>
      <c r="D422">
        <f t="shared" si="6"/>
        <v>5888.4365535558973</v>
      </c>
    </row>
    <row r="423" spans="1:4">
      <c r="A423" s="1">
        <v>51900</v>
      </c>
      <c r="B423" s="1">
        <v>35.1</v>
      </c>
      <c r="C423" s="2">
        <v>1.5833333333334301</v>
      </c>
      <c r="D423">
        <f t="shared" si="6"/>
        <v>3235.9365692962892</v>
      </c>
    </row>
    <row r="424" spans="1:4">
      <c r="A424" s="1">
        <v>51960</v>
      </c>
      <c r="B424" s="1">
        <v>38.299999999999997</v>
      </c>
      <c r="C424" s="2">
        <v>1.58402777777787</v>
      </c>
      <c r="D424">
        <f t="shared" si="6"/>
        <v>6760.8297539198229</v>
      </c>
    </row>
    <row r="425" spans="1:4">
      <c r="A425" s="1">
        <v>52020</v>
      </c>
      <c r="B425" s="1">
        <v>40.5</v>
      </c>
      <c r="C425" s="2">
        <v>1.5847222222223201</v>
      </c>
      <c r="D425">
        <f t="shared" si="6"/>
        <v>11220.184543019639</v>
      </c>
    </row>
    <row r="426" spans="1:4">
      <c r="A426" s="1">
        <v>52080</v>
      </c>
      <c r="B426" s="1">
        <v>37</v>
      </c>
      <c r="C426" s="2">
        <v>1.58541666666676</v>
      </c>
      <c r="D426">
        <f t="shared" si="6"/>
        <v>5011.8723362727324</v>
      </c>
    </row>
    <row r="427" spans="1:4">
      <c r="A427" s="1">
        <v>52140</v>
      </c>
      <c r="B427" s="1">
        <v>48.8</v>
      </c>
      <c r="C427" s="2">
        <v>1.5861111111112101</v>
      </c>
      <c r="D427">
        <f t="shared" si="6"/>
        <v>75857.757502918481</v>
      </c>
    </row>
    <row r="428" spans="1:4">
      <c r="A428" s="1">
        <v>52200</v>
      </c>
      <c r="B428" s="1">
        <v>38.5</v>
      </c>
      <c r="C428" s="2">
        <v>1.5868055555556499</v>
      </c>
      <c r="D428">
        <f t="shared" si="6"/>
        <v>7079.4578438413828</v>
      </c>
    </row>
    <row r="429" spans="1:4">
      <c r="A429" s="1">
        <v>52260</v>
      </c>
      <c r="B429" s="1">
        <v>34.799999999999997</v>
      </c>
      <c r="C429" s="2">
        <v>1.5875000000000901</v>
      </c>
      <c r="D429">
        <f t="shared" si="6"/>
        <v>3019.9517204020176</v>
      </c>
    </row>
    <row r="430" spans="1:4">
      <c r="A430" s="1">
        <v>52320</v>
      </c>
      <c r="B430" s="1">
        <v>35.1</v>
      </c>
      <c r="C430" s="2">
        <v>1.5881944444445399</v>
      </c>
      <c r="D430">
        <f t="shared" si="6"/>
        <v>3235.9365692962892</v>
      </c>
    </row>
    <row r="431" spans="1:4">
      <c r="A431" s="1">
        <v>52380</v>
      </c>
      <c r="B431" s="1">
        <v>34.799999999999997</v>
      </c>
      <c r="C431" s="2">
        <v>1.5888888888889801</v>
      </c>
      <c r="D431">
        <f t="shared" si="6"/>
        <v>3019.9517204020176</v>
      </c>
    </row>
    <row r="432" spans="1:4">
      <c r="A432" s="1">
        <v>52440</v>
      </c>
      <c r="B432" s="1">
        <v>36.700000000000003</v>
      </c>
      <c r="C432" s="2">
        <v>1.5895833333334299</v>
      </c>
      <c r="D432">
        <f t="shared" si="6"/>
        <v>4677.3514128719926</v>
      </c>
    </row>
    <row r="433" spans="1:4">
      <c r="A433" s="1">
        <v>52500</v>
      </c>
      <c r="B433" s="1">
        <v>34.9</v>
      </c>
      <c r="C433" s="2">
        <v>1.59027777777787</v>
      </c>
      <c r="D433">
        <f t="shared" si="6"/>
        <v>3090.295432513592</v>
      </c>
    </row>
    <row r="434" spans="1:4">
      <c r="A434" s="1">
        <v>52560</v>
      </c>
      <c r="B434" s="1">
        <v>35.4</v>
      </c>
      <c r="C434" s="2">
        <v>1.5909722222223199</v>
      </c>
      <c r="D434">
        <f t="shared" si="6"/>
        <v>3467.3685045253224</v>
      </c>
    </row>
    <row r="435" spans="1:4">
      <c r="A435" s="1">
        <v>52620</v>
      </c>
      <c r="B435" s="1">
        <v>35.700000000000003</v>
      </c>
      <c r="C435" s="2">
        <v>1.59166666666676</v>
      </c>
      <c r="D435">
        <f t="shared" si="6"/>
        <v>3715.3522909717308</v>
      </c>
    </row>
    <row r="436" spans="1:4">
      <c r="A436" s="1">
        <v>52680</v>
      </c>
      <c r="B436" s="1">
        <v>41.9</v>
      </c>
      <c r="C436" s="2">
        <v>1.5923611111112099</v>
      </c>
      <c r="D436">
        <f t="shared" si="6"/>
        <v>15488.166189124799</v>
      </c>
    </row>
    <row r="437" spans="1:4">
      <c r="A437" s="1">
        <v>52740</v>
      </c>
      <c r="B437" s="1">
        <v>41.2</v>
      </c>
      <c r="C437" s="2">
        <v>1.59305555555565</v>
      </c>
      <c r="D437">
        <f t="shared" si="6"/>
        <v>13182.567385564091</v>
      </c>
    </row>
    <row r="438" spans="1:4">
      <c r="A438" s="1">
        <v>52800</v>
      </c>
      <c r="B438" s="1">
        <v>35</v>
      </c>
      <c r="C438" s="2">
        <v>1.5937500000000999</v>
      </c>
      <c r="D438">
        <f t="shared" si="6"/>
        <v>3162.2776601683804</v>
      </c>
    </row>
    <row r="439" spans="1:4">
      <c r="A439" s="1">
        <v>52860</v>
      </c>
      <c r="B439" s="1">
        <v>35.1</v>
      </c>
      <c r="C439" s="2">
        <v>1.59444444444454</v>
      </c>
      <c r="D439">
        <f t="shared" si="6"/>
        <v>3235.9365692962892</v>
      </c>
    </row>
    <row r="440" spans="1:4">
      <c r="A440" s="1">
        <v>52920</v>
      </c>
      <c r="B440" s="1">
        <v>35</v>
      </c>
      <c r="C440" s="2">
        <v>1.5951388888889799</v>
      </c>
      <c r="D440">
        <f t="shared" si="6"/>
        <v>3162.2776601683804</v>
      </c>
    </row>
    <row r="441" spans="1:4">
      <c r="A441" s="1">
        <v>52980</v>
      </c>
      <c r="B441" s="1">
        <v>35.1</v>
      </c>
      <c r="C441" s="2">
        <v>1.59583333333343</v>
      </c>
      <c r="D441">
        <f t="shared" si="6"/>
        <v>3235.9365692962892</v>
      </c>
    </row>
    <row r="442" spans="1:4">
      <c r="A442" s="1">
        <v>53040</v>
      </c>
      <c r="B442" s="1">
        <v>34.9</v>
      </c>
      <c r="C442" s="2">
        <v>1.5965277777778699</v>
      </c>
      <c r="D442">
        <f t="shared" si="6"/>
        <v>3090.295432513592</v>
      </c>
    </row>
    <row r="443" spans="1:4">
      <c r="A443" s="1">
        <v>53100</v>
      </c>
      <c r="B443" s="1">
        <v>35</v>
      </c>
      <c r="C443" s="2">
        <v>1.59722222222232</v>
      </c>
      <c r="D443">
        <f t="shared" si="6"/>
        <v>3162.2776601683804</v>
      </c>
    </row>
    <row r="444" spans="1:4">
      <c r="A444" s="1">
        <v>53160</v>
      </c>
      <c r="B444" s="1">
        <v>35</v>
      </c>
      <c r="C444" s="2">
        <v>1.5979166666667599</v>
      </c>
      <c r="D444">
        <f t="shared" si="6"/>
        <v>3162.2776601683804</v>
      </c>
    </row>
    <row r="445" spans="1:4">
      <c r="A445" s="1">
        <v>53220</v>
      </c>
      <c r="B445" s="1">
        <v>35</v>
      </c>
      <c r="C445" s="2">
        <v>1.59861111111121</v>
      </c>
      <c r="D445">
        <f t="shared" si="6"/>
        <v>3162.2776601683804</v>
      </c>
    </row>
    <row r="446" spans="1:4">
      <c r="A446" s="1">
        <v>53280</v>
      </c>
      <c r="B446" s="1">
        <v>34.799999999999997</v>
      </c>
      <c r="C446" s="2">
        <v>1.5993055555556499</v>
      </c>
      <c r="D446">
        <f t="shared" si="6"/>
        <v>3019.9517204020176</v>
      </c>
    </row>
    <row r="447" spans="1:4">
      <c r="A447" s="1">
        <v>53340</v>
      </c>
      <c r="B447" s="1">
        <v>34.9</v>
      </c>
      <c r="C447" s="2">
        <v>1.6000000000001</v>
      </c>
      <c r="D447">
        <f t="shared" si="6"/>
        <v>3090.295432513592</v>
      </c>
    </row>
    <row r="448" spans="1:4">
      <c r="A448" s="1">
        <v>53400</v>
      </c>
      <c r="B448" s="1">
        <v>35.6</v>
      </c>
      <c r="C448" s="2">
        <v>1.6006944444445399</v>
      </c>
      <c r="D448">
        <f t="shared" si="6"/>
        <v>3630.7805477010188</v>
      </c>
    </row>
    <row r="449" spans="1:4">
      <c r="A449" s="1">
        <v>53460</v>
      </c>
      <c r="B449" s="1">
        <v>34.9</v>
      </c>
      <c r="C449" s="2">
        <v>1.60138888888899</v>
      </c>
      <c r="D449">
        <f t="shared" si="6"/>
        <v>3090.295432513592</v>
      </c>
    </row>
    <row r="450" spans="1:4">
      <c r="A450" s="1">
        <v>53520</v>
      </c>
      <c r="B450" s="1">
        <v>34.9</v>
      </c>
      <c r="C450" s="2">
        <v>1.6020833333334299</v>
      </c>
      <c r="D450">
        <f t="shared" si="6"/>
        <v>3090.295432513592</v>
      </c>
    </row>
    <row r="451" spans="1:4">
      <c r="A451" s="1">
        <v>53580</v>
      </c>
      <c r="B451" s="1">
        <v>34.9</v>
      </c>
      <c r="C451" s="2">
        <v>1.60277777777787</v>
      </c>
      <c r="D451">
        <f t="shared" si="6"/>
        <v>3090.295432513592</v>
      </c>
    </row>
    <row r="452" spans="1:4">
      <c r="A452" s="1">
        <v>53640</v>
      </c>
      <c r="B452" s="1">
        <v>35.1</v>
      </c>
      <c r="C452" s="2">
        <v>1.6034722222223201</v>
      </c>
      <c r="D452">
        <f t="shared" ref="D452:D515" si="7">POWER(10,B452/10)</f>
        <v>3235.9365692962892</v>
      </c>
    </row>
    <row r="453" spans="1:4">
      <c r="A453" s="1">
        <v>53700</v>
      </c>
      <c r="B453" s="1">
        <v>34.9</v>
      </c>
      <c r="C453" s="2">
        <v>1.60416666666676</v>
      </c>
      <c r="D453">
        <f t="shared" si="7"/>
        <v>3090.295432513592</v>
      </c>
    </row>
    <row r="454" spans="1:4">
      <c r="A454" s="1">
        <v>53760</v>
      </c>
      <c r="B454" s="1">
        <v>34.9</v>
      </c>
      <c r="C454" s="2">
        <v>1.6048611111112101</v>
      </c>
      <c r="D454">
        <f t="shared" si="7"/>
        <v>3090.295432513592</v>
      </c>
    </row>
    <row r="455" spans="1:4">
      <c r="A455" s="1">
        <v>53820</v>
      </c>
      <c r="B455" s="1">
        <v>34.9</v>
      </c>
      <c r="C455" s="2">
        <v>1.60555555555565</v>
      </c>
      <c r="D455">
        <f t="shared" si="7"/>
        <v>3090.295432513592</v>
      </c>
    </row>
    <row r="456" spans="1:4">
      <c r="A456" s="1">
        <v>53880</v>
      </c>
      <c r="B456" s="1">
        <v>34.9</v>
      </c>
      <c r="C456" s="2">
        <v>1.6062500000001001</v>
      </c>
      <c r="D456">
        <f t="shared" si="7"/>
        <v>3090.295432513592</v>
      </c>
    </row>
    <row r="457" spans="1:4">
      <c r="A457" s="1">
        <v>53940</v>
      </c>
      <c r="B457" s="1">
        <v>34.799999999999997</v>
      </c>
      <c r="C457" s="2">
        <v>1.60694444444454</v>
      </c>
      <c r="D457">
        <f t="shared" si="7"/>
        <v>3019.9517204020176</v>
      </c>
    </row>
    <row r="458" spans="1:4">
      <c r="A458" s="1">
        <v>54000</v>
      </c>
      <c r="B458" s="1">
        <v>34.9</v>
      </c>
      <c r="C458" s="2">
        <v>1.6076388888889901</v>
      </c>
      <c r="D458">
        <f t="shared" si="7"/>
        <v>3090.295432513592</v>
      </c>
    </row>
    <row r="459" spans="1:4">
      <c r="A459" s="1">
        <v>54060</v>
      </c>
      <c r="B459" s="1">
        <v>34.9</v>
      </c>
      <c r="C459" s="2">
        <v>1.60833333333343</v>
      </c>
      <c r="D459">
        <f t="shared" si="7"/>
        <v>3090.295432513592</v>
      </c>
    </row>
    <row r="460" spans="1:4">
      <c r="A460" s="1">
        <v>54120</v>
      </c>
      <c r="B460" s="1">
        <v>34.9</v>
      </c>
      <c r="C460" s="2">
        <v>1.6090277777778801</v>
      </c>
      <c r="D460">
        <f t="shared" si="7"/>
        <v>3090.295432513592</v>
      </c>
    </row>
    <row r="461" spans="1:4">
      <c r="A461" s="1">
        <v>54180</v>
      </c>
      <c r="B461" s="1">
        <v>34.9</v>
      </c>
      <c r="C461" s="2">
        <v>1.60972222222232</v>
      </c>
      <c r="D461">
        <f t="shared" si="7"/>
        <v>3090.295432513592</v>
      </c>
    </row>
    <row r="462" spans="1:4">
      <c r="A462" s="1">
        <v>54240</v>
      </c>
      <c r="B462" s="1">
        <v>34.9</v>
      </c>
      <c r="C462" s="2">
        <v>1.6104166666667601</v>
      </c>
      <c r="D462">
        <f t="shared" si="7"/>
        <v>3090.295432513592</v>
      </c>
    </row>
    <row r="463" spans="1:4">
      <c r="A463" s="1">
        <v>54300</v>
      </c>
      <c r="B463" s="1">
        <v>35</v>
      </c>
      <c r="C463" s="2">
        <v>1.61111111111121</v>
      </c>
      <c r="D463">
        <f t="shared" si="7"/>
        <v>3162.2776601683804</v>
      </c>
    </row>
    <row r="464" spans="1:4">
      <c r="A464" s="1">
        <v>54360</v>
      </c>
      <c r="B464" s="1">
        <v>35</v>
      </c>
      <c r="C464" s="2">
        <v>1.6118055555556501</v>
      </c>
      <c r="D464">
        <f t="shared" si="7"/>
        <v>3162.2776601683804</v>
      </c>
    </row>
    <row r="465" spans="1:4">
      <c r="A465" s="1">
        <v>54420</v>
      </c>
      <c r="B465" s="1">
        <v>35.4</v>
      </c>
      <c r="C465" s="2">
        <v>1.6125000000001</v>
      </c>
      <c r="D465">
        <f t="shared" si="7"/>
        <v>3467.3685045253224</v>
      </c>
    </row>
    <row r="466" spans="1:4">
      <c r="A466" s="1">
        <v>54480</v>
      </c>
      <c r="B466" s="1">
        <v>34.9</v>
      </c>
      <c r="C466" s="2">
        <v>1.6131944444445401</v>
      </c>
      <c r="D466">
        <f t="shared" si="7"/>
        <v>3090.295432513592</v>
      </c>
    </row>
    <row r="467" spans="1:4">
      <c r="A467" s="1">
        <v>54540</v>
      </c>
      <c r="B467" s="1">
        <v>34.9</v>
      </c>
      <c r="C467" s="2">
        <v>1.61388888888899</v>
      </c>
      <c r="D467">
        <f t="shared" si="7"/>
        <v>3090.295432513592</v>
      </c>
    </row>
    <row r="468" spans="1:4">
      <c r="A468" s="1">
        <v>54600</v>
      </c>
      <c r="B468" s="1">
        <v>34.799999999999997</v>
      </c>
      <c r="C468" s="2">
        <v>1.6145833333334301</v>
      </c>
      <c r="D468">
        <f t="shared" si="7"/>
        <v>3019.9517204020176</v>
      </c>
    </row>
    <row r="469" spans="1:4">
      <c r="A469" s="1">
        <v>54660</v>
      </c>
      <c r="B469" s="1">
        <v>35</v>
      </c>
      <c r="C469" s="2">
        <v>1.61527777777788</v>
      </c>
      <c r="D469">
        <f t="shared" si="7"/>
        <v>3162.2776601683804</v>
      </c>
    </row>
    <row r="470" spans="1:4">
      <c r="A470" s="1">
        <v>54720</v>
      </c>
      <c r="B470" s="1">
        <v>34.9</v>
      </c>
      <c r="C470" s="2">
        <v>1.6159722222223201</v>
      </c>
      <c r="D470">
        <f t="shared" si="7"/>
        <v>3090.295432513592</v>
      </c>
    </row>
    <row r="471" spans="1:4">
      <c r="A471" s="1">
        <v>54780</v>
      </c>
      <c r="B471" s="1">
        <v>35.1</v>
      </c>
      <c r="C471" s="2">
        <v>1.6166666666667699</v>
      </c>
      <c r="D471">
        <f t="shared" si="7"/>
        <v>3235.9365692962892</v>
      </c>
    </row>
    <row r="472" spans="1:4">
      <c r="A472" s="1">
        <v>54840</v>
      </c>
      <c r="B472" s="1">
        <v>34.799999999999997</v>
      </c>
      <c r="C472" s="2">
        <v>1.6173611111112101</v>
      </c>
      <c r="D472">
        <f t="shared" si="7"/>
        <v>3019.9517204020176</v>
      </c>
    </row>
    <row r="473" spans="1:4">
      <c r="A473" s="1">
        <v>54900</v>
      </c>
      <c r="B473" s="1">
        <v>34.799999999999997</v>
      </c>
      <c r="C473" s="2">
        <v>1.6180555555556499</v>
      </c>
      <c r="D473">
        <f t="shared" si="7"/>
        <v>3019.9517204020176</v>
      </c>
    </row>
    <row r="474" spans="1:4">
      <c r="A474" s="1">
        <v>54960</v>
      </c>
      <c r="B474" s="1">
        <v>34.9</v>
      </c>
      <c r="C474" s="2">
        <v>1.6187500000001001</v>
      </c>
      <c r="D474">
        <f t="shared" si="7"/>
        <v>3090.295432513592</v>
      </c>
    </row>
    <row r="475" spans="1:4">
      <c r="A475" s="1">
        <v>55020</v>
      </c>
      <c r="B475" s="1">
        <v>35</v>
      </c>
      <c r="C475" s="2">
        <v>1.6194444444445399</v>
      </c>
      <c r="D475">
        <f t="shared" si="7"/>
        <v>3162.2776601683804</v>
      </c>
    </row>
    <row r="476" spans="1:4">
      <c r="A476" s="1">
        <v>55080</v>
      </c>
      <c r="B476" s="1">
        <v>35</v>
      </c>
      <c r="C476" s="2">
        <v>1.62013888888899</v>
      </c>
      <c r="D476">
        <f t="shared" si="7"/>
        <v>3162.2776601683804</v>
      </c>
    </row>
    <row r="477" spans="1:4">
      <c r="A477" s="1">
        <v>55140</v>
      </c>
      <c r="B477" s="1">
        <v>34.9</v>
      </c>
      <c r="C477" s="2">
        <v>1.6208333333334299</v>
      </c>
      <c r="D477">
        <f t="shared" si="7"/>
        <v>3090.295432513592</v>
      </c>
    </row>
    <row r="478" spans="1:4">
      <c r="A478" s="1">
        <v>55200</v>
      </c>
      <c r="B478" s="1">
        <v>34.799999999999997</v>
      </c>
      <c r="C478" s="2">
        <v>1.62152777777788</v>
      </c>
      <c r="D478">
        <f t="shared" si="7"/>
        <v>3019.9517204020176</v>
      </c>
    </row>
    <row r="479" spans="1:4">
      <c r="A479" s="1">
        <v>55260</v>
      </c>
      <c r="B479" s="1">
        <v>34.9</v>
      </c>
      <c r="C479" s="2">
        <v>1.6222222222223199</v>
      </c>
      <c r="D479">
        <f t="shared" si="7"/>
        <v>3090.295432513592</v>
      </c>
    </row>
    <row r="480" spans="1:4">
      <c r="A480" s="1">
        <v>55320</v>
      </c>
      <c r="B480" s="1">
        <v>34.9</v>
      </c>
      <c r="C480" s="2">
        <v>1.62291666666677</v>
      </c>
      <c r="D480">
        <f t="shared" si="7"/>
        <v>3090.295432513592</v>
      </c>
    </row>
    <row r="481" spans="1:4">
      <c r="A481" s="1">
        <v>55380</v>
      </c>
      <c r="B481" s="1">
        <v>35.1</v>
      </c>
      <c r="C481" s="2">
        <v>1.6236111111112099</v>
      </c>
      <c r="D481">
        <f t="shared" si="7"/>
        <v>3235.9365692962892</v>
      </c>
    </row>
    <row r="482" spans="1:4">
      <c r="A482" s="1">
        <v>55440</v>
      </c>
      <c r="B482" s="1">
        <v>34.9</v>
      </c>
      <c r="C482" s="2">
        <v>1.62430555555566</v>
      </c>
      <c r="D482">
        <f t="shared" si="7"/>
        <v>3090.295432513592</v>
      </c>
    </row>
    <row r="483" spans="1:4">
      <c r="A483" s="1">
        <v>55500</v>
      </c>
      <c r="B483" s="1">
        <v>34.9</v>
      </c>
      <c r="C483" s="2">
        <v>1.6250000000000999</v>
      </c>
      <c r="D483">
        <f t="shared" si="7"/>
        <v>3090.295432513592</v>
      </c>
    </row>
    <row r="484" spans="1:4">
      <c r="A484" s="1">
        <v>55560</v>
      </c>
      <c r="B484" s="1">
        <v>34.9</v>
      </c>
      <c r="C484" s="2">
        <v>1.62569444444454</v>
      </c>
      <c r="D484">
        <f t="shared" si="7"/>
        <v>3090.295432513592</v>
      </c>
    </row>
    <row r="485" spans="1:4">
      <c r="A485" s="1">
        <v>55620</v>
      </c>
      <c r="B485" s="1">
        <v>34.799999999999997</v>
      </c>
      <c r="C485" s="2">
        <v>1.6263888888889899</v>
      </c>
      <c r="D485">
        <f t="shared" si="7"/>
        <v>3019.9517204020176</v>
      </c>
    </row>
    <row r="486" spans="1:4">
      <c r="A486" s="1">
        <v>55680</v>
      </c>
      <c r="B486" s="1">
        <v>35</v>
      </c>
      <c r="C486" s="2">
        <v>1.62708333333343</v>
      </c>
      <c r="D486">
        <f t="shared" si="7"/>
        <v>3162.2776601683804</v>
      </c>
    </row>
    <row r="487" spans="1:4">
      <c r="A487" s="1">
        <v>55740</v>
      </c>
      <c r="B487" s="1">
        <v>34.9</v>
      </c>
      <c r="C487" s="2">
        <v>1.6277777777778799</v>
      </c>
      <c r="D487">
        <f t="shared" si="7"/>
        <v>3090.295432513592</v>
      </c>
    </row>
    <row r="488" spans="1:4">
      <c r="A488" s="1">
        <v>55800</v>
      </c>
      <c r="B488" s="1">
        <v>35</v>
      </c>
      <c r="C488" s="2">
        <v>1.62847222222232</v>
      </c>
      <c r="D488">
        <f t="shared" si="7"/>
        <v>3162.2776601683804</v>
      </c>
    </row>
    <row r="489" spans="1:4">
      <c r="A489" s="1">
        <v>55860</v>
      </c>
      <c r="B489" s="1">
        <v>34.700000000000003</v>
      </c>
      <c r="C489" s="2">
        <v>1.6291666666667699</v>
      </c>
      <c r="D489">
        <f t="shared" si="7"/>
        <v>2951.2092266663899</v>
      </c>
    </row>
    <row r="490" spans="1:4">
      <c r="A490" s="1">
        <v>55920</v>
      </c>
      <c r="B490" s="1">
        <v>34.9</v>
      </c>
      <c r="C490" s="2">
        <v>1.62986111111121</v>
      </c>
      <c r="D490">
        <f t="shared" si="7"/>
        <v>3090.295432513592</v>
      </c>
    </row>
    <row r="491" spans="1:4">
      <c r="A491" s="1">
        <v>55980</v>
      </c>
      <c r="B491" s="1">
        <v>34.799999999999997</v>
      </c>
      <c r="C491" s="2">
        <v>1.6305555555556599</v>
      </c>
      <c r="D491">
        <f t="shared" si="7"/>
        <v>3019.9517204020176</v>
      </c>
    </row>
    <row r="492" spans="1:4">
      <c r="A492" s="1">
        <v>56040</v>
      </c>
      <c r="B492" s="1">
        <v>34.799999999999997</v>
      </c>
      <c r="C492" s="2">
        <v>1.6312500000001</v>
      </c>
      <c r="D492">
        <f t="shared" si="7"/>
        <v>3019.9517204020176</v>
      </c>
    </row>
    <row r="493" spans="1:4">
      <c r="A493" s="1">
        <v>56100</v>
      </c>
      <c r="B493" s="1">
        <v>34.799999999999997</v>
      </c>
      <c r="C493" s="2">
        <v>1.6319444444445499</v>
      </c>
      <c r="D493">
        <f t="shared" si="7"/>
        <v>3019.9517204020176</v>
      </c>
    </row>
    <row r="494" spans="1:4">
      <c r="A494" s="1">
        <v>56160</v>
      </c>
      <c r="B494" s="1">
        <v>35</v>
      </c>
      <c r="C494" s="2">
        <v>1.63263888888899</v>
      </c>
      <c r="D494">
        <f t="shared" si="7"/>
        <v>3162.2776601683804</v>
      </c>
    </row>
    <row r="495" spans="1:4">
      <c r="A495" s="1">
        <v>56220</v>
      </c>
      <c r="B495" s="1">
        <v>35</v>
      </c>
      <c r="C495" s="2">
        <v>1.6333333333334401</v>
      </c>
      <c r="D495">
        <f t="shared" si="7"/>
        <v>3162.2776601683804</v>
      </c>
    </row>
    <row r="496" spans="1:4">
      <c r="A496" s="1">
        <v>56280</v>
      </c>
      <c r="B496" s="1">
        <v>34.700000000000003</v>
      </c>
      <c r="C496" s="2">
        <v>1.63402777777788</v>
      </c>
      <c r="D496">
        <f t="shared" si="7"/>
        <v>2951.2092266663899</v>
      </c>
    </row>
    <row r="497" spans="1:4">
      <c r="A497" s="1">
        <v>56340</v>
      </c>
      <c r="B497" s="1">
        <v>34.700000000000003</v>
      </c>
      <c r="C497" s="2">
        <v>1.6347222222223201</v>
      </c>
      <c r="D497">
        <f t="shared" si="7"/>
        <v>2951.2092266663899</v>
      </c>
    </row>
    <row r="498" spans="1:4">
      <c r="A498" s="1">
        <v>56400</v>
      </c>
      <c r="B498" s="1">
        <v>34.700000000000003</v>
      </c>
      <c r="C498" s="2">
        <v>1.63541666666677</v>
      </c>
      <c r="D498">
        <f t="shared" si="7"/>
        <v>2951.2092266663899</v>
      </c>
    </row>
    <row r="499" spans="1:4">
      <c r="A499" s="1">
        <v>56460</v>
      </c>
      <c r="B499" s="1">
        <v>34.799999999999997</v>
      </c>
      <c r="C499" s="2">
        <v>1.6361111111112101</v>
      </c>
      <c r="D499">
        <f t="shared" si="7"/>
        <v>3019.9517204020176</v>
      </c>
    </row>
    <row r="500" spans="1:4">
      <c r="A500" s="1">
        <v>56520</v>
      </c>
      <c r="B500" s="1">
        <v>34.799999999999997</v>
      </c>
      <c r="C500" s="2">
        <v>1.63680555555566</v>
      </c>
      <c r="D500">
        <f t="shared" si="7"/>
        <v>3019.9517204020176</v>
      </c>
    </row>
    <row r="501" spans="1:4">
      <c r="A501" s="1">
        <v>56580</v>
      </c>
      <c r="B501" s="1">
        <v>34.299999999999997</v>
      </c>
      <c r="C501" s="2">
        <v>1.6375000000001001</v>
      </c>
      <c r="D501">
        <f t="shared" si="7"/>
        <v>2691.5348039269161</v>
      </c>
    </row>
    <row r="502" spans="1:4">
      <c r="A502" s="1">
        <v>56640</v>
      </c>
      <c r="B502" s="1">
        <v>34.799999999999997</v>
      </c>
      <c r="C502" s="2">
        <v>1.63819444444455</v>
      </c>
      <c r="D502">
        <f t="shared" si="7"/>
        <v>3019.9517204020176</v>
      </c>
    </row>
    <row r="503" spans="1:4">
      <c r="A503" s="1">
        <v>56700</v>
      </c>
      <c r="B503" s="1">
        <v>35.1</v>
      </c>
      <c r="C503" s="2">
        <v>1.6388888888889901</v>
      </c>
      <c r="D503">
        <f t="shared" si="7"/>
        <v>3235.9365692962892</v>
      </c>
    </row>
    <row r="504" spans="1:4">
      <c r="A504" s="1">
        <v>56760</v>
      </c>
      <c r="B504" s="1">
        <v>34.799999999999997</v>
      </c>
      <c r="C504" s="2">
        <v>1.63958333333344</v>
      </c>
      <c r="D504">
        <f t="shared" si="7"/>
        <v>3019.9517204020176</v>
      </c>
    </row>
    <row r="505" spans="1:4">
      <c r="A505" s="1">
        <v>56820</v>
      </c>
      <c r="B505" s="1">
        <v>34.9</v>
      </c>
      <c r="C505" s="2">
        <v>1.6402777777778801</v>
      </c>
      <c r="D505">
        <f t="shared" si="7"/>
        <v>3090.295432513592</v>
      </c>
    </row>
    <row r="506" spans="1:4">
      <c r="A506" s="1">
        <v>56880</v>
      </c>
      <c r="B506" s="1">
        <v>34.9</v>
      </c>
      <c r="C506" s="2">
        <v>1.64097222222232</v>
      </c>
      <c r="D506">
        <f t="shared" si="7"/>
        <v>3090.295432513592</v>
      </c>
    </row>
    <row r="507" spans="1:4">
      <c r="A507" s="1">
        <v>56940</v>
      </c>
      <c r="B507" s="1">
        <v>34.9</v>
      </c>
      <c r="C507" s="2">
        <v>1.6416666666667701</v>
      </c>
      <c r="D507">
        <f t="shared" si="7"/>
        <v>3090.295432513592</v>
      </c>
    </row>
    <row r="508" spans="1:4">
      <c r="A508" s="1">
        <v>57000</v>
      </c>
      <c r="B508" s="1">
        <v>34.6</v>
      </c>
      <c r="C508" s="2">
        <v>1.64236111111121</v>
      </c>
      <c r="D508">
        <f t="shared" si="7"/>
        <v>2884.0315031266077</v>
      </c>
    </row>
    <row r="509" spans="1:4">
      <c r="A509" s="1">
        <v>57060</v>
      </c>
      <c r="B509" s="1">
        <v>35</v>
      </c>
      <c r="C509" s="2">
        <v>1.6430555555556601</v>
      </c>
      <c r="D509">
        <f t="shared" si="7"/>
        <v>3162.2776601683804</v>
      </c>
    </row>
    <row r="510" spans="1:4">
      <c r="A510" s="1">
        <v>57120</v>
      </c>
      <c r="B510" s="1">
        <v>34.799999999999997</v>
      </c>
      <c r="C510" s="2">
        <v>1.6437500000001</v>
      </c>
      <c r="D510">
        <f t="shared" si="7"/>
        <v>3019.9517204020176</v>
      </c>
    </row>
    <row r="511" spans="1:4">
      <c r="A511" s="1">
        <v>57180</v>
      </c>
      <c r="B511" s="1">
        <v>34.799999999999997</v>
      </c>
      <c r="C511" s="2">
        <v>1.6444444444445501</v>
      </c>
      <c r="D511">
        <f t="shared" si="7"/>
        <v>3019.9517204020176</v>
      </c>
    </row>
    <row r="512" spans="1:4">
      <c r="A512" s="1">
        <v>57240</v>
      </c>
      <c r="B512" s="1">
        <v>34.9</v>
      </c>
      <c r="C512" s="2">
        <v>1.64513888888899</v>
      </c>
      <c r="D512">
        <f t="shared" si="7"/>
        <v>3090.295432513592</v>
      </c>
    </row>
    <row r="513" spans="1:4">
      <c r="A513" s="1">
        <v>57300</v>
      </c>
      <c r="B513" s="1">
        <v>34.9</v>
      </c>
      <c r="C513" s="2">
        <v>1.6458333333334401</v>
      </c>
      <c r="D513">
        <f t="shared" si="7"/>
        <v>3090.295432513592</v>
      </c>
    </row>
    <row r="514" spans="1:4">
      <c r="A514" s="1">
        <v>57360</v>
      </c>
      <c r="B514" s="1">
        <v>34.9</v>
      </c>
      <c r="C514" s="2">
        <v>1.64652777777788</v>
      </c>
      <c r="D514">
        <f t="shared" si="7"/>
        <v>3090.295432513592</v>
      </c>
    </row>
    <row r="515" spans="1:4">
      <c r="A515" s="1">
        <v>57420</v>
      </c>
      <c r="B515" s="1">
        <v>34.799999999999997</v>
      </c>
      <c r="C515" s="2">
        <v>1.6472222222223301</v>
      </c>
      <c r="D515">
        <f t="shared" si="7"/>
        <v>3019.9517204020176</v>
      </c>
    </row>
    <row r="516" spans="1:4">
      <c r="A516" s="1">
        <v>57480</v>
      </c>
      <c r="B516" s="1">
        <v>34.799999999999997</v>
      </c>
      <c r="C516" s="2">
        <v>1.6479166666667699</v>
      </c>
      <c r="D516">
        <f t="shared" ref="D516:D579" si="8">POWER(10,B516/10)</f>
        <v>3019.9517204020176</v>
      </c>
    </row>
    <row r="517" spans="1:4">
      <c r="A517" s="1">
        <v>57540</v>
      </c>
      <c r="B517" s="1">
        <v>34.9</v>
      </c>
      <c r="C517" s="2">
        <v>1.6486111111112101</v>
      </c>
      <c r="D517">
        <f t="shared" si="8"/>
        <v>3090.295432513592</v>
      </c>
    </row>
    <row r="518" spans="1:4">
      <c r="A518" s="1">
        <v>57600</v>
      </c>
      <c r="B518" s="1">
        <v>34.9</v>
      </c>
      <c r="C518" s="2">
        <v>1.6493055555556599</v>
      </c>
      <c r="D518">
        <f t="shared" si="8"/>
        <v>3090.295432513592</v>
      </c>
    </row>
    <row r="519" spans="1:4">
      <c r="A519" s="1">
        <v>57660</v>
      </c>
      <c r="B519" s="1">
        <v>34.9</v>
      </c>
      <c r="C519" s="2">
        <v>1.6500000000001001</v>
      </c>
      <c r="D519">
        <f t="shared" si="8"/>
        <v>3090.295432513592</v>
      </c>
    </row>
    <row r="520" spans="1:4">
      <c r="A520" s="1">
        <v>57720</v>
      </c>
      <c r="B520" s="1">
        <v>35.1</v>
      </c>
      <c r="C520" s="2">
        <v>1.6506944444445499</v>
      </c>
      <c r="D520">
        <f t="shared" si="8"/>
        <v>3235.9365692962892</v>
      </c>
    </row>
    <row r="521" spans="1:4">
      <c r="A521" s="1">
        <v>57780</v>
      </c>
      <c r="B521" s="1">
        <v>35.1</v>
      </c>
      <c r="C521" s="2">
        <v>1.65138888888899</v>
      </c>
      <c r="D521">
        <f t="shared" si="8"/>
        <v>3235.9365692962892</v>
      </c>
    </row>
    <row r="522" spans="1:4">
      <c r="A522" s="1">
        <v>57840</v>
      </c>
      <c r="B522" s="1">
        <v>34.9</v>
      </c>
      <c r="C522" s="2">
        <v>1.6520833333334399</v>
      </c>
      <c r="D522">
        <f t="shared" si="8"/>
        <v>3090.295432513592</v>
      </c>
    </row>
    <row r="523" spans="1:4">
      <c r="A523" s="1">
        <v>57900</v>
      </c>
      <c r="B523" s="1">
        <v>35.1</v>
      </c>
      <c r="C523" s="2">
        <v>1.65277777777788</v>
      </c>
      <c r="D523">
        <f t="shared" si="8"/>
        <v>3235.9365692962892</v>
      </c>
    </row>
    <row r="524" spans="1:4">
      <c r="A524" s="1">
        <v>57960</v>
      </c>
      <c r="B524" s="1">
        <v>34.9</v>
      </c>
      <c r="C524" s="2">
        <v>1.6534722222223299</v>
      </c>
      <c r="D524">
        <f t="shared" si="8"/>
        <v>3090.295432513592</v>
      </c>
    </row>
    <row r="525" spans="1:4">
      <c r="A525" s="1">
        <v>58020</v>
      </c>
      <c r="B525" s="1">
        <v>34.9</v>
      </c>
      <c r="C525" s="2">
        <v>1.65416666666677</v>
      </c>
      <c r="D525">
        <f t="shared" si="8"/>
        <v>3090.295432513592</v>
      </c>
    </row>
    <row r="526" spans="1:4">
      <c r="A526" s="1">
        <v>58080</v>
      </c>
      <c r="B526" s="1">
        <v>34.799999999999997</v>
      </c>
      <c r="C526" s="2">
        <v>1.6548611111112199</v>
      </c>
      <c r="D526">
        <f t="shared" si="8"/>
        <v>3019.9517204020176</v>
      </c>
    </row>
    <row r="527" spans="1:4">
      <c r="A527" s="1">
        <v>58140</v>
      </c>
      <c r="B527" s="1">
        <v>34.700000000000003</v>
      </c>
      <c r="C527" s="2">
        <v>1.65555555555566</v>
      </c>
      <c r="D527">
        <f t="shared" si="8"/>
        <v>2951.2092266663899</v>
      </c>
    </row>
    <row r="528" spans="1:4">
      <c r="A528" s="1">
        <v>58200</v>
      </c>
      <c r="B528" s="1">
        <v>34.9</v>
      </c>
      <c r="C528" s="2">
        <v>1.6562500000000999</v>
      </c>
      <c r="D528">
        <f t="shared" si="8"/>
        <v>3090.295432513592</v>
      </c>
    </row>
    <row r="529" spans="1:4">
      <c r="A529" s="1">
        <v>58260</v>
      </c>
      <c r="B529" s="1">
        <v>35</v>
      </c>
      <c r="C529" s="2">
        <v>1.65694444444455</v>
      </c>
      <c r="D529">
        <f t="shared" si="8"/>
        <v>3162.2776601683804</v>
      </c>
    </row>
    <row r="530" spans="1:4">
      <c r="A530" s="1">
        <v>58320</v>
      </c>
      <c r="B530" s="1">
        <v>34.9</v>
      </c>
      <c r="C530" s="2">
        <v>1.6576388888889899</v>
      </c>
      <c r="D530">
        <f t="shared" si="8"/>
        <v>3090.295432513592</v>
      </c>
    </row>
    <row r="531" spans="1:4">
      <c r="A531" s="1">
        <v>58380</v>
      </c>
      <c r="B531" s="1">
        <v>34.9</v>
      </c>
      <c r="C531" s="2">
        <v>1.65833333333344</v>
      </c>
      <c r="D531">
        <f t="shared" si="8"/>
        <v>3090.295432513592</v>
      </c>
    </row>
    <row r="532" spans="1:4">
      <c r="A532" s="1">
        <v>58440</v>
      </c>
      <c r="B532" s="1">
        <v>34.9</v>
      </c>
      <c r="C532" s="2">
        <v>1.6590277777778799</v>
      </c>
      <c r="D532">
        <f t="shared" si="8"/>
        <v>3090.295432513592</v>
      </c>
    </row>
    <row r="533" spans="1:4">
      <c r="A533" s="1">
        <v>58500</v>
      </c>
      <c r="B533" s="1">
        <v>35</v>
      </c>
      <c r="C533" s="2">
        <v>1.65972222222233</v>
      </c>
      <c r="D533">
        <f t="shared" si="8"/>
        <v>3162.2776601683804</v>
      </c>
    </row>
    <row r="534" spans="1:4">
      <c r="A534" s="1">
        <v>58560</v>
      </c>
      <c r="B534" s="1">
        <v>34.9</v>
      </c>
      <c r="C534" s="2">
        <v>1.6604166666667699</v>
      </c>
      <c r="D534">
        <f t="shared" si="8"/>
        <v>3090.295432513592</v>
      </c>
    </row>
    <row r="535" spans="1:4">
      <c r="A535" s="1">
        <v>58620</v>
      </c>
      <c r="B535" s="1">
        <v>34.700000000000003</v>
      </c>
      <c r="C535" s="2">
        <v>1.66111111111122</v>
      </c>
      <c r="D535">
        <f t="shared" si="8"/>
        <v>2951.2092266663899</v>
      </c>
    </row>
    <row r="536" spans="1:4">
      <c r="A536" s="1">
        <v>58680</v>
      </c>
      <c r="B536" s="1">
        <v>34.9</v>
      </c>
      <c r="C536" s="2">
        <v>1.6618055555556599</v>
      </c>
      <c r="D536">
        <f t="shared" si="8"/>
        <v>3090.295432513592</v>
      </c>
    </row>
    <row r="537" spans="1:4">
      <c r="A537" s="1">
        <v>58740</v>
      </c>
      <c r="B537" s="1">
        <v>34.700000000000003</v>
      </c>
      <c r="C537" s="2">
        <v>1.66250000000011</v>
      </c>
      <c r="D537">
        <f t="shared" si="8"/>
        <v>2951.2092266663899</v>
      </c>
    </row>
    <row r="538" spans="1:4">
      <c r="A538" s="1">
        <v>58800</v>
      </c>
      <c r="B538" s="1">
        <v>34.700000000000003</v>
      </c>
      <c r="C538" s="2">
        <v>1.6631944444445499</v>
      </c>
      <c r="D538">
        <f t="shared" si="8"/>
        <v>2951.2092266663899</v>
      </c>
    </row>
    <row r="539" spans="1:4">
      <c r="A539" s="1">
        <v>58860</v>
      </c>
      <c r="B539" s="1">
        <v>34.9</v>
      </c>
      <c r="C539" s="2">
        <v>1.66388888888899</v>
      </c>
      <c r="D539">
        <f t="shared" si="8"/>
        <v>3090.295432513592</v>
      </c>
    </row>
    <row r="540" spans="1:4">
      <c r="A540" s="1">
        <v>58920</v>
      </c>
      <c r="B540" s="1">
        <v>34.9</v>
      </c>
      <c r="C540" s="2">
        <v>1.6645833333334401</v>
      </c>
      <c r="D540">
        <f t="shared" si="8"/>
        <v>3090.295432513592</v>
      </c>
    </row>
    <row r="541" spans="1:4">
      <c r="A541" s="1">
        <v>58980</v>
      </c>
      <c r="B541" s="1">
        <v>34.9</v>
      </c>
      <c r="C541" s="2">
        <v>1.66527777777788</v>
      </c>
      <c r="D541">
        <f t="shared" si="8"/>
        <v>3090.295432513592</v>
      </c>
    </row>
    <row r="542" spans="1:4">
      <c r="A542" s="1">
        <v>59040</v>
      </c>
      <c r="B542" s="1">
        <v>34.9</v>
      </c>
      <c r="C542" s="2">
        <v>1.6659722222223301</v>
      </c>
      <c r="D542">
        <f t="shared" si="8"/>
        <v>3090.295432513592</v>
      </c>
    </row>
    <row r="543" spans="1:4">
      <c r="A543" s="1">
        <v>59100</v>
      </c>
      <c r="B543" s="1">
        <v>35</v>
      </c>
      <c r="C543" s="2">
        <v>1.66666666666677</v>
      </c>
      <c r="D543">
        <f t="shared" si="8"/>
        <v>3162.2776601683804</v>
      </c>
    </row>
    <row r="544" spans="1:4">
      <c r="A544" s="1">
        <v>59160</v>
      </c>
      <c r="B544" s="1">
        <v>34.6</v>
      </c>
      <c r="C544" s="2">
        <v>1.6673611111112201</v>
      </c>
      <c r="D544">
        <f t="shared" si="8"/>
        <v>2884.0315031266077</v>
      </c>
    </row>
    <row r="545" spans="1:4">
      <c r="A545" s="1">
        <v>59220</v>
      </c>
      <c r="B545" s="1">
        <v>34.700000000000003</v>
      </c>
      <c r="C545" s="2">
        <v>1.66805555555566</v>
      </c>
      <c r="D545">
        <f t="shared" si="8"/>
        <v>2951.2092266663899</v>
      </c>
    </row>
    <row r="546" spans="1:4">
      <c r="A546" s="1">
        <v>59280</v>
      </c>
      <c r="B546" s="1">
        <v>34.799999999999997</v>
      </c>
      <c r="C546" s="2">
        <v>1.6687500000001101</v>
      </c>
      <c r="D546">
        <f t="shared" si="8"/>
        <v>3019.9517204020176</v>
      </c>
    </row>
    <row r="547" spans="1:4">
      <c r="A547" s="1">
        <v>59340</v>
      </c>
      <c r="B547" s="1">
        <v>35</v>
      </c>
      <c r="C547" s="2">
        <v>1.66944444444455</v>
      </c>
      <c r="D547">
        <f t="shared" si="8"/>
        <v>3162.2776601683804</v>
      </c>
    </row>
    <row r="548" spans="1:4">
      <c r="A548" s="1">
        <v>59400</v>
      </c>
      <c r="B548" s="1">
        <v>34.799999999999997</v>
      </c>
      <c r="C548" s="2">
        <v>1.6701388888890001</v>
      </c>
      <c r="D548">
        <f t="shared" si="8"/>
        <v>3019.9517204020176</v>
      </c>
    </row>
    <row r="549" spans="1:4">
      <c r="A549" s="1">
        <v>59460</v>
      </c>
      <c r="B549" s="1">
        <v>35</v>
      </c>
      <c r="C549" s="2">
        <v>1.67083333333344</v>
      </c>
      <c r="D549">
        <f t="shared" si="8"/>
        <v>3162.2776601683804</v>
      </c>
    </row>
    <row r="550" spans="1:4">
      <c r="A550" s="1">
        <v>59520</v>
      </c>
      <c r="B550" s="1">
        <v>34.799999999999997</v>
      </c>
      <c r="C550" s="2">
        <v>1.6715277777778901</v>
      </c>
      <c r="D550">
        <f t="shared" si="8"/>
        <v>3019.9517204020176</v>
      </c>
    </row>
    <row r="551" spans="1:4">
      <c r="A551" s="1">
        <v>59580</v>
      </c>
      <c r="B551" s="1">
        <v>34.9</v>
      </c>
      <c r="C551" s="2">
        <v>1.67222222222233</v>
      </c>
      <c r="D551">
        <f t="shared" si="8"/>
        <v>3090.295432513592</v>
      </c>
    </row>
    <row r="552" spans="1:4">
      <c r="A552" s="1">
        <v>59640</v>
      </c>
      <c r="B552" s="1">
        <v>34.799999999999997</v>
      </c>
      <c r="C552" s="2">
        <v>1.6729166666667701</v>
      </c>
      <c r="D552">
        <f t="shared" si="8"/>
        <v>3019.9517204020176</v>
      </c>
    </row>
    <row r="553" spans="1:4">
      <c r="A553" s="1">
        <v>59700</v>
      </c>
      <c r="B553" s="1">
        <v>34.9</v>
      </c>
      <c r="C553" s="2">
        <v>1.67361111111122</v>
      </c>
      <c r="D553">
        <f t="shared" si="8"/>
        <v>3090.295432513592</v>
      </c>
    </row>
    <row r="554" spans="1:4">
      <c r="A554" s="1">
        <v>59760</v>
      </c>
      <c r="B554" s="1">
        <v>34.799999999999997</v>
      </c>
      <c r="C554" s="2">
        <v>1.6743055555556601</v>
      </c>
      <c r="D554">
        <f t="shared" si="8"/>
        <v>3019.9517204020176</v>
      </c>
    </row>
    <row r="555" spans="1:4">
      <c r="A555" s="1">
        <v>59820</v>
      </c>
      <c r="B555" s="1">
        <v>34.9</v>
      </c>
      <c r="C555" s="2">
        <v>1.67500000000011</v>
      </c>
      <c r="D555">
        <f t="shared" si="8"/>
        <v>3090.295432513592</v>
      </c>
    </row>
    <row r="556" spans="1:4">
      <c r="A556" s="1">
        <v>59880</v>
      </c>
      <c r="B556" s="1">
        <v>34.799999999999997</v>
      </c>
      <c r="C556" s="2">
        <v>1.6756944444445501</v>
      </c>
      <c r="D556">
        <f t="shared" si="8"/>
        <v>3019.9517204020176</v>
      </c>
    </row>
    <row r="557" spans="1:4">
      <c r="A557" s="1">
        <v>59940</v>
      </c>
      <c r="B557" s="1">
        <v>35.1</v>
      </c>
      <c r="C557" s="2">
        <v>1.676388888889</v>
      </c>
      <c r="D557">
        <f t="shared" si="8"/>
        <v>3235.9365692962892</v>
      </c>
    </row>
    <row r="558" spans="1:4">
      <c r="A558" s="1">
        <v>60000</v>
      </c>
      <c r="B558" s="1">
        <v>34.799999999999997</v>
      </c>
      <c r="C558" s="2">
        <v>1.6770833333334401</v>
      </c>
      <c r="D558">
        <f t="shared" si="8"/>
        <v>3019.9517204020176</v>
      </c>
    </row>
    <row r="559" spans="1:4">
      <c r="A559" s="1">
        <v>60060</v>
      </c>
      <c r="B559" s="1">
        <v>34.799999999999997</v>
      </c>
      <c r="C559" s="2">
        <v>1.6777777777778899</v>
      </c>
      <c r="D559">
        <f t="shared" si="8"/>
        <v>3019.9517204020176</v>
      </c>
    </row>
    <row r="560" spans="1:4">
      <c r="A560" s="1">
        <v>60120</v>
      </c>
      <c r="B560" s="1">
        <v>34.9</v>
      </c>
      <c r="C560" s="2">
        <v>1.6784722222223301</v>
      </c>
      <c r="D560">
        <f t="shared" si="8"/>
        <v>3090.295432513592</v>
      </c>
    </row>
    <row r="561" spans="1:4">
      <c r="A561" s="1">
        <v>60180</v>
      </c>
      <c r="B561" s="1">
        <v>34.9</v>
      </c>
      <c r="C561" s="2">
        <v>1.6791666666667799</v>
      </c>
      <c r="D561">
        <f t="shared" si="8"/>
        <v>3090.295432513592</v>
      </c>
    </row>
    <row r="562" spans="1:4">
      <c r="A562" s="1">
        <v>60240</v>
      </c>
      <c r="B562" s="1">
        <v>34.799999999999997</v>
      </c>
      <c r="C562" s="2">
        <v>1.6798611111112201</v>
      </c>
      <c r="D562">
        <f t="shared" si="8"/>
        <v>3019.9517204020176</v>
      </c>
    </row>
    <row r="563" spans="1:4">
      <c r="A563" s="1">
        <v>60300</v>
      </c>
      <c r="B563" s="1">
        <v>34.9</v>
      </c>
      <c r="C563" s="2">
        <v>1.6805555555556599</v>
      </c>
      <c r="D563">
        <f t="shared" si="8"/>
        <v>3090.295432513592</v>
      </c>
    </row>
    <row r="564" spans="1:4">
      <c r="A564" s="1">
        <v>60360</v>
      </c>
      <c r="B564" s="1">
        <v>34.9</v>
      </c>
      <c r="C564" s="2">
        <v>1.68125000000011</v>
      </c>
      <c r="D564">
        <f t="shared" si="8"/>
        <v>3090.295432513592</v>
      </c>
    </row>
    <row r="565" spans="1:4">
      <c r="A565" s="1">
        <v>60420</v>
      </c>
      <c r="B565" s="1">
        <v>34.9</v>
      </c>
      <c r="C565" s="2">
        <v>1.6819444444445499</v>
      </c>
      <c r="D565">
        <f t="shared" si="8"/>
        <v>3090.295432513592</v>
      </c>
    </row>
    <row r="566" spans="1:4">
      <c r="A566" s="1">
        <v>60480</v>
      </c>
      <c r="B566" s="1">
        <v>34.9</v>
      </c>
      <c r="C566" s="2">
        <v>1.682638888889</v>
      </c>
      <c r="D566">
        <f t="shared" si="8"/>
        <v>3090.295432513592</v>
      </c>
    </row>
    <row r="567" spans="1:4">
      <c r="A567" s="1">
        <v>60540</v>
      </c>
      <c r="B567" s="1">
        <v>34.700000000000003</v>
      </c>
      <c r="C567" s="2">
        <v>1.6833333333334399</v>
      </c>
      <c r="D567">
        <f t="shared" si="8"/>
        <v>2951.2092266663899</v>
      </c>
    </row>
    <row r="568" spans="1:4">
      <c r="A568" s="1">
        <v>60600</v>
      </c>
      <c r="B568" s="1">
        <v>34.799999999999997</v>
      </c>
      <c r="C568" s="2">
        <v>1.68402777777789</v>
      </c>
      <c r="D568">
        <f t="shared" si="8"/>
        <v>3019.9517204020176</v>
      </c>
    </row>
    <row r="569" spans="1:4">
      <c r="A569" s="1">
        <v>60660</v>
      </c>
      <c r="B569" s="1">
        <v>34.700000000000003</v>
      </c>
      <c r="C569" s="2">
        <v>1.6847222222223299</v>
      </c>
      <c r="D569">
        <f t="shared" si="8"/>
        <v>2951.2092266663899</v>
      </c>
    </row>
    <row r="570" spans="1:4">
      <c r="A570" s="1">
        <v>60720</v>
      </c>
      <c r="B570" s="1">
        <v>34.9</v>
      </c>
      <c r="C570" s="2">
        <v>1.68541666666678</v>
      </c>
      <c r="D570">
        <f t="shared" si="8"/>
        <v>3090.295432513592</v>
      </c>
    </row>
    <row r="571" spans="1:4">
      <c r="A571" s="1">
        <v>60780</v>
      </c>
      <c r="B571" s="1">
        <v>34.9</v>
      </c>
      <c r="C571" s="2">
        <v>1.6861111111112199</v>
      </c>
      <c r="D571">
        <f t="shared" si="8"/>
        <v>3090.295432513592</v>
      </c>
    </row>
    <row r="572" spans="1:4">
      <c r="A572" s="1">
        <v>60840</v>
      </c>
      <c r="B572" s="1">
        <v>34.9</v>
      </c>
      <c r="C572" s="2">
        <v>1.68680555555567</v>
      </c>
      <c r="D572">
        <f t="shared" si="8"/>
        <v>3090.295432513592</v>
      </c>
    </row>
    <row r="573" spans="1:4">
      <c r="A573" s="1">
        <v>60900</v>
      </c>
      <c r="B573" s="1">
        <v>34.799999999999997</v>
      </c>
      <c r="C573" s="2">
        <v>1.6875000000001099</v>
      </c>
      <c r="D573">
        <f t="shared" si="8"/>
        <v>3019.9517204020176</v>
      </c>
    </row>
    <row r="574" spans="1:4">
      <c r="A574" s="1">
        <v>60960</v>
      </c>
      <c r="B574" s="1">
        <v>34.799999999999997</v>
      </c>
      <c r="C574" s="2">
        <v>1.68819444444455</v>
      </c>
      <c r="D574">
        <f t="shared" si="8"/>
        <v>3019.9517204020176</v>
      </c>
    </row>
    <row r="575" spans="1:4">
      <c r="A575" s="1">
        <v>61020</v>
      </c>
      <c r="B575" s="1">
        <v>35</v>
      </c>
      <c r="C575" s="2">
        <v>1.6888888888889999</v>
      </c>
      <c r="D575">
        <f t="shared" si="8"/>
        <v>3162.2776601683804</v>
      </c>
    </row>
    <row r="576" spans="1:4">
      <c r="A576" s="1">
        <v>61080</v>
      </c>
      <c r="B576" s="1">
        <v>34.799999999999997</v>
      </c>
      <c r="C576" s="2">
        <v>1.68958333333344</v>
      </c>
      <c r="D576">
        <f t="shared" si="8"/>
        <v>3019.9517204020176</v>
      </c>
    </row>
    <row r="577" spans="1:4">
      <c r="A577" s="1">
        <v>61140</v>
      </c>
      <c r="B577" s="1">
        <v>34.799999999999997</v>
      </c>
      <c r="C577" s="2">
        <v>1.6902777777778899</v>
      </c>
      <c r="D577">
        <f t="shared" si="8"/>
        <v>3019.9517204020176</v>
      </c>
    </row>
    <row r="578" spans="1:4">
      <c r="A578" s="1">
        <v>61200</v>
      </c>
      <c r="B578" s="1">
        <v>34.9</v>
      </c>
      <c r="C578" s="2">
        <v>1.69097222222233</v>
      </c>
      <c r="D578">
        <f t="shared" si="8"/>
        <v>3090.295432513592</v>
      </c>
    </row>
    <row r="579" spans="1:4">
      <c r="A579" s="1">
        <v>61260</v>
      </c>
      <c r="B579" s="1">
        <v>35</v>
      </c>
      <c r="C579" s="2">
        <v>1.6916666666667799</v>
      </c>
      <c r="D579">
        <f t="shared" si="8"/>
        <v>3162.2776601683804</v>
      </c>
    </row>
    <row r="580" spans="1:4">
      <c r="A580" s="1">
        <v>61320</v>
      </c>
      <c r="B580" s="1">
        <v>35</v>
      </c>
      <c r="C580" s="2">
        <v>1.69236111111122</v>
      </c>
      <c r="D580">
        <f t="shared" ref="D580:D643" si="9">POWER(10,B580/10)</f>
        <v>3162.2776601683804</v>
      </c>
    </row>
    <row r="581" spans="1:4">
      <c r="A581" s="1">
        <v>61380</v>
      </c>
      <c r="B581" s="1">
        <v>34.799999999999997</v>
      </c>
      <c r="C581" s="2">
        <v>1.6930555555556701</v>
      </c>
      <c r="D581">
        <f t="shared" si="9"/>
        <v>3019.9517204020176</v>
      </c>
    </row>
    <row r="582" spans="1:4">
      <c r="A582" s="1">
        <v>61440</v>
      </c>
      <c r="B582" s="1">
        <v>36.1</v>
      </c>
      <c r="C582" s="2">
        <v>1.69375000000011</v>
      </c>
      <c r="D582">
        <f t="shared" si="9"/>
        <v>4073.8027780411317</v>
      </c>
    </row>
    <row r="583" spans="1:4">
      <c r="A583" s="1">
        <v>61500</v>
      </c>
      <c r="B583" s="1">
        <v>35</v>
      </c>
      <c r="C583" s="2">
        <v>1.6944444444445601</v>
      </c>
      <c r="D583">
        <f t="shared" si="9"/>
        <v>3162.2776601683804</v>
      </c>
    </row>
    <row r="584" spans="1:4">
      <c r="A584" s="1">
        <v>61560</v>
      </c>
      <c r="B584" s="1">
        <v>34.700000000000003</v>
      </c>
      <c r="C584" s="2">
        <v>1.695138888889</v>
      </c>
      <c r="D584">
        <f t="shared" si="9"/>
        <v>2951.2092266663899</v>
      </c>
    </row>
    <row r="585" spans="1:4">
      <c r="A585" s="1">
        <v>61620</v>
      </c>
      <c r="B585" s="1">
        <v>34.799999999999997</v>
      </c>
      <c r="C585" s="2">
        <v>1.6958333333334401</v>
      </c>
      <c r="D585">
        <f t="shared" si="9"/>
        <v>3019.9517204020176</v>
      </c>
    </row>
    <row r="586" spans="1:4">
      <c r="A586" s="1">
        <v>61680</v>
      </c>
      <c r="B586" s="1">
        <v>35.200000000000003</v>
      </c>
      <c r="C586" s="2">
        <v>1.69652777777789</v>
      </c>
      <c r="D586">
        <f t="shared" si="9"/>
        <v>3311.3112148259174</v>
      </c>
    </row>
    <row r="587" spans="1:4">
      <c r="A587" s="1">
        <v>61740</v>
      </c>
      <c r="B587" s="1">
        <v>35.1</v>
      </c>
      <c r="C587" s="2">
        <v>1.6972222222223301</v>
      </c>
      <c r="D587">
        <f t="shared" si="9"/>
        <v>3235.9365692962892</v>
      </c>
    </row>
    <row r="588" spans="1:4">
      <c r="A588" s="1">
        <v>61800</v>
      </c>
      <c r="B588" s="1">
        <v>35</v>
      </c>
      <c r="C588" s="2">
        <v>1.69791666666678</v>
      </c>
      <c r="D588">
        <f t="shared" si="9"/>
        <v>3162.2776601683804</v>
      </c>
    </row>
    <row r="589" spans="1:4">
      <c r="A589" s="1">
        <v>61860</v>
      </c>
      <c r="B589" s="1">
        <v>35.1</v>
      </c>
      <c r="C589" s="2">
        <v>1.6986111111112201</v>
      </c>
      <c r="D589">
        <f t="shared" si="9"/>
        <v>3235.9365692962892</v>
      </c>
    </row>
    <row r="590" spans="1:4">
      <c r="A590" s="1">
        <v>61920</v>
      </c>
      <c r="B590" s="1">
        <v>35</v>
      </c>
      <c r="C590" s="2">
        <v>1.69930555555567</v>
      </c>
      <c r="D590">
        <f t="shared" si="9"/>
        <v>3162.2776601683804</v>
      </c>
    </row>
    <row r="591" spans="1:4">
      <c r="A591" s="1">
        <v>61980</v>
      </c>
      <c r="B591" s="1">
        <v>34.9</v>
      </c>
      <c r="C591" s="2">
        <v>1.7000000000001101</v>
      </c>
      <c r="D591">
        <f t="shared" si="9"/>
        <v>3090.295432513592</v>
      </c>
    </row>
    <row r="592" spans="1:4">
      <c r="A592" s="1">
        <v>62040</v>
      </c>
      <c r="B592" s="1">
        <v>35</v>
      </c>
      <c r="C592" s="2">
        <v>1.70069444444456</v>
      </c>
      <c r="D592">
        <f t="shared" si="9"/>
        <v>3162.2776601683804</v>
      </c>
    </row>
    <row r="593" spans="1:4">
      <c r="A593" s="1">
        <v>62100</v>
      </c>
      <c r="B593" s="1">
        <v>34.9</v>
      </c>
      <c r="C593" s="2">
        <v>1.7013888888890001</v>
      </c>
      <c r="D593">
        <f t="shared" si="9"/>
        <v>3090.295432513592</v>
      </c>
    </row>
    <row r="594" spans="1:4">
      <c r="A594" s="1">
        <v>62160</v>
      </c>
      <c r="B594" s="1">
        <v>35</v>
      </c>
      <c r="C594" s="2">
        <v>1.70208333333345</v>
      </c>
      <c r="D594">
        <f t="shared" si="9"/>
        <v>3162.2776601683804</v>
      </c>
    </row>
    <row r="595" spans="1:4">
      <c r="A595" s="1">
        <v>62220</v>
      </c>
      <c r="B595" s="1">
        <v>34.9</v>
      </c>
      <c r="C595" s="2">
        <v>1.7027777777778901</v>
      </c>
      <c r="D595">
        <f t="shared" si="9"/>
        <v>3090.295432513592</v>
      </c>
    </row>
    <row r="596" spans="1:4">
      <c r="A596" s="1">
        <v>62280</v>
      </c>
      <c r="B596" s="1">
        <v>34.799999999999997</v>
      </c>
      <c r="C596" s="2">
        <v>1.70347222222233</v>
      </c>
      <c r="D596">
        <f t="shared" si="9"/>
        <v>3019.9517204020176</v>
      </c>
    </row>
    <row r="597" spans="1:4">
      <c r="A597" s="1">
        <v>62340</v>
      </c>
      <c r="B597" s="1">
        <v>34.9</v>
      </c>
      <c r="C597" s="2">
        <v>1.7041666666667801</v>
      </c>
      <c r="D597">
        <f t="shared" si="9"/>
        <v>3090.295432513592</v>
      </c>
    </row>
    <row r="598" spans="1:4">
      <c r="A598" s="1">
        <v>62400</v>
      </c>
      <c r="B598" s="1">
        <v>35.6</v>
      </c>
      <c r="C598" s="2">
        <v>1.70486111111122</v>
      </c>
      <c r="D598">
        <f t="shared" si="9"/>
        <v>3630.7805477010188</v>
      </c>
    </row>
    <row r="599" spans="1:4">
      <c r="A599" s="1">
        <v>62460</v>
      </c>
      <c r="B599" s="1">
        <v>34.700000000000003</v>
      </c>
      <c r="C599" s="2">
        <v>1.7055555555556701</v>
      </c>
      <c r="D599">
        <f t="shared" si="9"/>
        <v>2951.2092266663899</v>
      </c>
    </row>
    <row r="600" spans="1:4">
      <c r="A600" s="1">
        <v>62520</v>
      </c>
      <c r="B600" s="1">
        <v>34.9</v>
      </c>
      <c r="C600" s="2">
        <v>1.70625000000011</v>
      </c>
      <c r="D600">
        <f t="shared" si="9"/>
        <v>3090.295432513592</v>
      </c>
    </row>
    <row r="601" spans="1:4">
      <c r="A601" s="1">
        <v>62580</v>
      </c>
      <c r="B601" s="1">
        <v>34.700000000000003</v>
      </c>
      <c r="C601" s="2">
        <v>1.7069444444445601</v>
      </c>
      <c r="D601">
        <f t="shared" si="9"/>
        <v>2951.2092266663899</v>
      </c>
    </row>
    <row r="602" spans="1:4">
      <c r="A602" s="1">
        <v>62640</v>
      </c>
      <c r="B602" s="1">
        <v>34.9</v>
      </c>
      <c r="C602" s="2">
        <v>1.707638888889</v>
      </c>
      <c r="D602">
        <f t="shared" si="9"/>
        <v>3090.295432513592</v>
      </c>
    </row>
    <row r="603" spans="1:4">
      <c r="A603" s="1">
        <v>62700</v>
      </c>
      <c r="B603" s="1">
        <v>34.9</v>
      </c>
      <c r="C603" s="2">
        <v>1.7083333333334501</v>
      </c>
      <c r="D603">
        <f t="shared" si="9"/>
        <v>3090.295432513592</v>
      </c>
    </row>
    <row r="604" spans="1:4">
      <c r="A604" s="1">
        <v>62760</v>
      </c>
      <c r="B604" s="1">
        <v>34.9</v>
      </c>
      <c r="C604" s="2">
        <v>1.7090277777778899</v>
      </c>
      <c r="D604">
        <f t="shared" si="9"/>
        <v>3090.295432513592</v>
      </c>
    </row>
    <row r="605" spans="1:4">
      <c r="A605" s="1">
        <v>62820</v>
      </c>
      <c r="B605" s="1">
        <v>35.200000000000003</v>
      </c>
      <c r="C605" s="2">
        <v>1.70972222222234</v>
      </c>
      <c r="D605">
        <f t="shared" si="9"/>
        <v>3311.3112148259174</v>
      </c>
    </row>
    <row r="606" spans="1:4">
      <c r="A606" s="1">
        <v>62880</v>
      </c>
      <c r="B606" s="1">
        <v>37.1</v>
      </c>
      <c r="C606" s="2">
        <v>1.7104166666667799</v>
      </c>
      <c r="D606">
        <f t="shared" si="9"/>
        <v>5128.6138399136489</v>
      </c>
    </row>
    <row r="607" spans="1:4">
      <c r="A607" s="1">
        <v>62940</v>
      </c>
      <c r="B607" s="1">
        <v>34.700000000000003</v>
      </c>
      <c r="C607" s="2">
        <v>1.7111111111112201</v>
      </c>
      <c r="D607">
        <f t="shared" si="9"/>
        <v>2951.2092266663899</v>
      </c>
    </row>
    <row r="608" spans="1:4">
      <c r="A608" s="1">
        <v>63000</v>
      </c>
      <c r="B608" s="1">
        <v>34.799999999999997</v>
      </c>
      <c r="C608" s="2">
        <v>1.7118055555556699</v>
      </c>
      <c r="D608">
        <f t="shared" si="9"/>
        <v>3019.9517204020176</v>
      </c>
    </row>
    <row r="609" spans="1:4">
      <c r="A609" s="1">
        <v>63060</v>
      </c>
      <c r="B609" s="1">
        <v>34.799999999999997</v>
      </c>
      <c r="C609" s="2">
        <v>1.71250000000011</v>
      </c>
      <c r="D609">
        <f t="shared" si="9"/>
        <v>3019.9517204020176</v>
      </c>
    </row>
    <row r="610" spans="1:4">
      <c r="A610" s="1">
        <v>63120</v>
      </c>
      <c r="B610" s="1">
        <v>35</v>
      </c>
      <c r="C610" s="2">
        <v>1.7131944444445599</v>
      </c>
      <c r="D610">
        <f t="shared" si="9"/>
        <v>3162.2776601683804</v>
      </c>
    </row>
    <row r="611" spans="1:4">
      <c r="A611" s="1">
        <v>63180</v>
      </c>
      <c r="B611" s="1">
        <v>34.9</v>
      </c>
      <c r="C611" s="2">
        <v>1.713888888889</v>
      </c>
      <c r="D611">
        <f t="shared" si="9"/>
        <v>3090.295432513592</v>
      </c>
    </row>
    <row r="612" spans="1:4">
      <c r="A612" s="1">
        <v>63240</v>
      </c>
      <c r="B612" s="1">
        <v>34.700000000000003</v>
      </c>
      <c r="C612" s="2">
        <v>1.7145833333334499</v>
      </c>
      <c r="D612">
        <f t="shared" si="9"/>
        <v>2951.2092266663899</v>
      </c>
    </row>
    <row r="613" spans="1:4">
      <c r="A613" s="1">
        <v>63300</v>
      </c>
      <c r="B613" s="1">
        <v>34.799999999999997</v>
      </c>
      <c r="C613" s="2">
        <v>1.71527777777789</v>
      </c>
      <c r="D613">
        <f t="shared" si="9"/>
        <v>3019.9517204020176</v>
      </c>
    </row>
    <row r="614" spans="1:4">
      <c r="A614" s="1">
        <v>63360</v>
      </c>
      <c r="B614" s="1">
        <v>34.799999999999997</v>
      </c>
      <c r="C614" s="2">
        <v>1.7159722222223399</v>
      </c>
      <c r="D614">
        <f t="shared" si="9"/>
        <v>3019.9517204020176</v>
      </c>
    </row>
    <row r="615" spans="1:4">
      <c r="A615" s="1">
        <v>63420</v>
      </c>
      <c r="B615" s="1">
        <v>34.9</v>
      </c>
      <c r="C615" s="2">
        <v>1.71666666666678</v>
      </c>
      <c r="D615">
        <f t="shared" si="9"/>
        <v>3090.295432513592</v>
      </c>
    </row>
    <row r="616" spans="1:4">
      <c r="A616" s="1">
        <v>63480</v>
      </c>
      <c r="B616" s="1">
        <v>35.1</v>
      </c>
      <c r="C616" s="2">
        <v>1.7173611111112299</v>
      </c>
      <c r="D616">
        <f t="shared" si="9"/>
        <v>3235.9365692962892</v>
      </c>
    </row>
    <row r="617" spans="1:4">
      <c r="A617" s="1">
        <v>63540</v>
      </c>
      <c r="B617" s="1">
        <v>35</v>
      </c>
      <c r="C617" s="2">
        <v>1.71805555555567</v>
      </c>
      <c r="D617">
        <f t="shared" si="9"/>
        <v>3162.2776601683804</v>
      </c>
    </row>
    <row r="618" spans="1:4">
      <c r="A618" s="1">
        <v>63600</v>
      </c>
      <c r="B618" s="1">
        <v>35</v>
      </c>
      <c r="C618" s="2">
        <v>1.7187500000001099</v>
      </c>
      <c r="D618">
        <f t="shared" si="9"/>
        <v>3162.2776601683804</v>
      </c>
    </row>
    <row r="619" spans="1:4">
      <c r="A619" s="1">
        <v>63660</v>
      </c>
      <c r="B619" s="1">
        <v>36.4</v>
      </c>
      <c r="C619" s="2">
        <v>1.71944444444456</v>
      </c>
      <c r="D619">
        <f t="shared" si="9"/>
        <v>4365.1583224016631</v>
      </c>
    </row>
    <row r="620" spans="1:4">
      <c r="A620" s="1">
        <v>63720</v>
      </c>
      <c r="B620" s="1">
        <v>35.1</v>
      </c>
      <c r="C620" s="2">
        <v>1.7201388888889999</v>
      </c>
      <c r="D620">
        <f t="shared" si="9"/>
        <v>3235.9365692962892</v>
      </c>
    </row>
    <row r="621" spans="1:4">
      <c r="A621" s="1">
        <v>63780</v>
      </c>
      <c r="B621" s="1">
        <v>40.799999999999997</v>
      </c>
      <c r="C621" s="2">
        <v>1.72083333333345</v>
      </c>
      <c r="D621">
        <f t="shared" si="9"/>
        <v>12022.644346174151</v>
      </c>
    </row>
    <row r="622" spans="1:4">
      <c r="A622" s="1">
        <v>63840</v>
      </c>
      <c r="B622" s="1">
        <v>37.799999999999997</v>
      </c>
      <c r="C622" s="2">
        <v>1.7215277777778899</v>
      </c>
      <c r="D622">
        <f t="shared" si="9"/>
        <v>6025.595860743585</v>
      </c>
    </row>
    <row r="623" spans="1:4">
      <c r="A623" s="1">
        <v>63900</v>
      </c>
      <c r="B623" s="1">
        <v>48.4</v>
      </c>
      <c r="C623" s="2">
        <v>1.72222222222234</v>
      </c>
      <c r="D623">
        <f t="shared" si="9"/>
        <v>69183.097091893651</v>
      </c>
    </row>
    <row r="624" spans="1:4">
      <c r="A624" s="1">
        <v>63960</v>
      </c>
      <c r="B624" s="1">
        <v>34.1</v>
      </c>
      <c r="C624" s="2">
        <v>1.7229166666667799</v>
      </c>
      <c r="D624">
        <f t="shared" si="9"/>
        <v>2570.3957827688669</v>
      </c>
    </row>
    <row r="625" spans="1:4">
      <c r="A625" s="1">
        <v>64020</v>
      </c>
      <c r="B625" s="1">
        <v>44.6</v>
      </c>
      <c r="C625" s="2">
        <v>1.72361111111123</v>
      </c>
      <c r="D625">
        <f t="shared" si="9"/>
        <v>28840.315031266062</v>
      </c>
    </row>
    <row r="626" spans="1:4">
      <c r="A626" s="1">
        <v>64080</v>
      </c>
      <c r="B626" s="1">
        <v>48.5</v>
      </c>
      <c r="C626" s="2">
        <v>1.7243055555556701</v>
      </c>
      <c r="D626">
        <f t="shared" si="9"/>
        <v>70794.578438413781</v>
      </c>
    </row>
    <row r="627" spans="1:4">
      <c r="A627" s="1">
        <v>64140</v>
      </c>
      <c r="B627" s="1">
        <v>51.5</v>
      </c>
      <c r="C627" s="2">
        <v>1.72500000000012</v>
      </c>
      <c r="D627">
        <f t="shared" si="9"/>
        <v>141253.75446227577</v>
      </c>
    </row>
    <row r="628" spans="1:4">
      <c r="A628" s="1">
        <v>64200</v>
      </c>
      <c r="B628" s="1">
        <v>51.9</v>
      </c>
      <c r="C628" s="2">
        <v>1.7256944444445601</v>
      </c>
      <c r="D628">
        <f t="shared" si="9"/>
        <v>154881.66189124816</v>
      </c>
    </row>
    <row r="629" spans="1:4">
      <c r="A629" s="1">
        <v>64260</v>
      </c>
      <c r="B629" s="1">
        <v>50.9</v>
      </c>
      <c r="C629" s="2">
        <v>1.726388888889</v>
      </c>
      <c r="D629">
        <f t="shared" si="9"/>
        <v>123026.87708123829</v>
      </c>
    </row>
    <row r="630" spans="1:4">
      <c r="A630" s="1">
        <v>64320</v>
      </c>
      <c r="B630" s="1">
        <v>52.1</v>
      </c>
      <c r="C630" s="2">
        <v>1.7270833333334501</v>
      </c>
      <c r="D630">
        <f t="shared" si="9"/>
        <v>162181.00973589328</v>
      </c>
    </row>
    <row r="631" spans="1:4">
      <c r="A631" s="1">
        <v>64380</v>
      </c>
      <c r="B631" s="1">
        <v>48.4</v>
      </c>
      <c r="C631" s="2">
        <v>1.72777777777789</v>
      </c>
      <c r="D631">
        <f t="shared" si="9"/>
        <v>69183.097091893651</v>
      </c>
    </row>
    <row r="632" spans="1:4">
      <c r="A632" s="1">
        <v>64440</v>
      </c>
      <c r="B632" s="1">
        <v>47.1</v>
      </c>
      <c r="C632" s="2">
        <v>1.7284722222223401</v>
      </c>
      <c r="D632">
        <f t="shared" si="9"/>
        <v>51286.138399136544</v>
      </c>
    </row>
    <row r="633" spans="1:4">
      <c r="A633" s="1">
        <v>64500</v>
      </c>
      <c r="B633" s="1">
        <v>45.1</v>
      </c>
      <c r="C633" s="2">
        <v>1.72916666666678</v>
      </c>
      <c r="D633">
        <f t="shared" si="9"/>
        <v>32359.365692962871</v>
      </c>
    </row>
    <row r="634" spans="1:4">
      <c r="A634" s="1">
        <v>64560</v>
      </c>
      <c r="B634" s="1">
        <v>44.2</v>
      </c>
      <c r="C634" s="2">
        <v>1.7298611111112301</v>
      </c>
      <c r="D634">
        <f t="shared" si="9"/>
        <v>26302.679918953829</v>
      </c>
    </row>
    <row r="635" spans="1:4">
      <c r="A635" s="1">
        <v>64620</v>
      </c>
      <c r="B635" s="1">
        <v>46.8</v>
      </c>
      <c r="C635" s="2">
        <v>1.73055555555567</v>
      </c>
      <c r="D635">
        <f t="shared" si="9"/>
        <v>47863.009232263823</v>
      </c>
    </row>
    <row r="636" spans="1:4">
      <c r="A636" s="1">
        <v>64680</v>
      </c>
      <c r="B636" s="1">
        <v>44.8</v>
      </c>
      <c r="C636" s="2">
        <v>1.7312500000001201</v>
      </c>
      <c r="D636">
        <f t="shared" si="9"/>
        <v>30199.517204020158</v>
      </c>
    </row>
    <row r="637" spans="1:4">
      <c r="A637" s="1">
        <v>64740</v>
      </c>
      <c r="B637" s="1">
        <v>49.9</v>
      </c>
      <c r="C637" s="2">
        <v>1.73194444444456</v>
      </c>
      <c r="D637">
        <f t="shared" si="9"/>
        <v>97723.722095581266</v>
      </c>
    </row>
    <row r="638" spans="1:4">
      <c r="A638" s="1">
        <v>64800</v>
      </c>
      <c r="B638" s="1">
        <v>38.700000000000003</v>
      </c>
      <c r="C638" s="2">
        <v>1.7326388888890101</v>
      </c>
      <c r="D638">
        <f t="shared" si="9"/>
        <v>7413.1024130091773</v>
      </c>
    </row>
    <row r="639" spans="1:4">
      <c r="A639" s="1">
        <v>64860</v>
      </c>
      <c r="B639" s="1">
        <v>40.9</v>
      </c>
      <c r="C639" s="2">
        <v>1.73333333333345</v>
      </c>
      <c r="D639">
        <f t="shared" si="9"/>
        <v>12302.687708123816</v>
      </c>
    </row>
    <row r="640" spans="1:4">
      <c r="A640" s="1">
        <v>64920</v>
      </c>
      <c r="B640" s="1">
        <v>40.299999999999997</v>
      </c>
      <c r="C640" s="2">
        <v>1.7340277777778901</v>
      </c>
      <c r="D640">
        <f t="shared" si="9"/>
        <v>10715.193052376051</v>
      </c>
    </row>
    <row r="641" spans="1:4">
      <c r="A641" s="1">
        <v>64980</v>
      </c>
      <c r="B641" s="1">
        <v>52.3</v>
      </c>
      <c r="C641" s="2">
        <v>1.73472222222234</v>
      </c>
      <c r="D641">
        <f t="shared" si="9"/>
        <v>169824.36524617439</v>
      </c>
    </row>
    <row r="642" spans="1:4">
      <c r="A642" s="1">
        <v>65040</v>
      </c>
      <c r="B642" s="1">
        <v>44.8</v>
      </c>
      <c r="C642" s="2">
        <v>1.7354166666667801</v>
      </c>
      <c r="D642">
        <f t="shared" si="9"/>
        <v>30199.517204020158</v>
      </c>
    </row>
    <row r="643" spans="1:4">
      <c r="A643" s="1">
        <v>65100</v>
      </c>
      <c r="B643" s="1">
        <v>48.9</v>
      </c>
      <c r="C643" s="2">
        <v>1.73611111111123</v>
      </c>
      <c r="D643">
        <f t="shared" si="9"/>
        <v>77624.711662869129</v>
      </c>
    </row>
    <row r="644" spans="1:4">
      <c r="A644" s="1">
        <v>65160</v>
      </c>
      <c r="B644" s="1">
        <v>40.9</v>
      </c>
      <c r="C644" s="2">
        <v>1.7368055555556701</v>
      </c>
      <c r="D644">
        <f t="shared" ref="D644:D707" si="10">POWER(10,B644/10)</f>
        <v>12302.687708123816</v>
      </c>
    </row>
    <row r="645" spans="1:4">
      <c r="A645" s="1">
        <v>65220</v>
      </c>
      <c r="B645" s="1">
        <v>40.1</v>
      </c>
      <c r="C645" s="2">
        <v>1.7375000000001199</v>
      </c>
      <c r="D645">
        <f t="shared" si="10"/>
        <v>10232.929922807549</v>
      </c>
    </row>
    <row r="646" spans="1:4">
      <c r="A646" s="1">
        <v>65280</v>
      </c>
      <c r="B646" s="1">
        <v>58.2</v>
      </c>
      <c r="C646" s="2">
        <v>1.7381944444445601</v>
      </c>
      <c r="D646">
        <f t="shared" si="10"/>
        <v>660693.44800759677</v>
      </c>
    </row>
    <row r="647" spans="1:4">
      <c r="A647" s="1">
        <v>65340</v>
      </c>
      <c r="B647" s="1">
        <v>43.3</v>
      </c>
      <c r="C647" s="2">
        <v>1.7388888888890099</v>
      </c>
      <c r="D647">
        <f t="shared" si="10"/>
        <v>21379.620895022348</v>
      </c>
    </row>
    <row r="648" spans="1:4">
      <c r="A648" s="1">
        <v>65400</v>
      </c>
      <c r="B648" s="1">
        <v>60.2</v>
      </c>
      <c r="C648" s="2">
        <v>1.7395833333334501</v>
      </c>
      <c r="D648">
        <f t="shared" si="10"/>
        <v>1047128.5480509026</v>
      </c>
    </row>
    <row r="649" spans="1:4">
      <c r="A649" s="1">
        <v>65460</v>
      </c>
      <c r="B649" s="1">
        <v>51.5</v>
      </c>
      <c r="C649" s="2">
        <v>1.7402777777778999</v>
      </c>
      <c r="D649">
        <f t="shared" si="10"/>
        <v>141253.75446227577</v>
      </c>
    </row>
    <row r="650" spans="1:4">
      <c r="A650" s="1">
        <v>65520</v>
      </c>
      <c r="B650" s="1">
        <v>45.4</v>
      </c>
      <c r="C650" s="2">
        <v>1.74097222222234</v>
      </c>
      <c r="D650">
        <f t="shared" si="10"/>
        <v>34673.685045253202</v>
      </c>
    </row>
    <row r="651" spans="1:4">
      <c r="A651" s="1">
        <v>65580</v>
      </c>
      <c r="B651" s="1">
        <v>40.4</v>
      </c>
      <c r="C651" s="2">
        <v>1.7416666666667799</v>
      </c>
      <c r="D651">
        <f t="shared" si="10"/>
        <v>10964.781961431856</v>
      </c>
    </row>
    <row r="652" spans="1:4">
      <c r="A652" s="1">
        <v>65640</v>
      </c>
      <c r="B652" s="1">
        <v>41.9</v>
      </c>
      <c r="C652" s="2">
        <v>1.74236111111123</v>
      </c>
      <c r="D652">
        <f t="shared" si="10"/>
        <v>15488.166189124799</v>
      </c>
    </row>
    <row r="653" spans="1:4">
      <c r="A653" s="1">
        <v>65700</v>
      </c>
      <c r="B653" s="1">
        <v>39.5</v>
      </c>
      <c r="C653" s="2">
        <v>1.7430555555556699</v>
      </c>
      <c r="D653">
        <f t="shared" si="10"/>
        <v>8912.5093813374679</v>
      </c>
    </row>
    <row r="654" spans="1:4">
      <c r="A654" s="1">
        <v>65760</v>
      </c>
      <c r="B654" s="1">
        <v>52.4</v>
      </c>
      <c r="C654" s="2">
        <v>1.74375000000012</v>
      </c>
      <c r="D654">
        <f t="shared" si="10"/>
        <v>173780.0828749378</v>
      </c>
    </row>
    <row r="655" spans="1:4">
      <c r="A655" s="1">
        <v>65820</v>
      </c>
      <c r="B655" s="1">
        <v>48.8</v>
      </c>
      <c r="C655" s="2">
        <v>1.7444444444445599</v>
      </c>
      <c r="D655">
        <f t="shared" si="10"/>
        <v>75857.757502918481</v>
      </c>
    </row>
    <row r="656" spans="1:4">
      <c r="A656" s="1">
        <v>65880</v>
      </c>
      <c r="B656" s="1">
        <v>42.8</v>
      </c>
      <c r="C656" s="2">
        <v>1.74513888888901</v>
      </c>
      <c r="D656">
        <f t="shared" si="10"/>
        <v>19054.607179632472</v>
      </c>
    </row>
    <row r="657" spans="1:4">
      <c r="A657" s="1">
        <v>65940</v>
      </c>
      <c r="B657" s="1">
        <v>36.1</v>
      </c>
      <c r="C657" s="2">
        <v>1.7458333333334499</v>
      </c>
      <c r="D657">
        <f t="shared" si="10"/>
        <v>4073.8027780411317</v>
      </c>
    </row>
    <row r="658" spans="1:4">
      <c r="A658" s="1">
        <v>66000</v>
      </c>
      <c r="B658" s="1">
        <v>53</v>
      </c>
      <c r="C658" s="2">
        <v>1.7465277777779</v>
      </c>
      <c r="D658">
        <f t="shared" si="10"/>
        <v>199526.23149688813</v>
      </c>
    </row>
    <row r="659" spans="1:4">
      <c r="A659" s="1">
        <v>66060</v>
      </c>
      <c r="B659" s="1">
        <v>41.2</v>
      </c>
      <c r="C659" s="2">
        <v>1.7472222222223399</v>
      </c>
      <c r="D659">
        <f t="shared" si="10"/>
        <v>13182.567385564091</v>
      </c>
    </row>
    <row r="660" spans="1:4">
      <c r="A660" s="1">
        <v>66120</v>
      </c>
      <c r="B660" s="1">
        <v>41.2</v>
      </c>
      <c r="C660" s="2">
        <v>1.74791666666679</v>
      </c>
      <c r="D660">
        <f t="shared" si="10"/>
        <v>13182.567385564091</v>
      </c>
    </row>
    <row r="661" spans="1:4">
      <c r="A661" s="1">
        <v>66180</v>
      </c>
      <c r="B661" s="1">
        <v>57.9</v>
      </c>
      <c r="C661" s="2">
        <v>1.7486111111112299</v>
      </c>
      <c r="D661">
        <f t="shared" si="10"/>
        <v>616595.00186148309</v>
      </c>
    </row>
    <row r="662" spans="1:4">
      <c r="A662" s="1">
        <v>66240</v>
      </c>
      <c r="B662" s="1">
        <v>44.7</v>
      </c>
      <c r="C662" s="2">
        <v>1.74930555555568</v>
      </c>
      <c r="D662">
        <f t="shared" si="10"/>
        <v>29512.092266663909</v>
      </c>
    </row>
    <row r="663" spans="1:4">
      <c r="A663" s="1">
        <v>66300</v>
      </c>
      <c r="B663" s="1">
        <v>48</v>
      </c>
      <c r="C663" s="2">
        <v>1.7500000000001199</v>
      </c>
      <c r="D663">
        <f t="shared" si="10"/>
        <v>63095.734448019342</v>
      </c>
    </row>
    <row r="664" spans="1:4">
      <c r="A664" s="1">
        <v>66360</v>
      </c>
      <c r="B664" s="1">
        <v>45.3</v>
      </c>
      <c r="C664" s="2">
        <v>1.75069444444456</v>
      </c>
      <c r="D664">
        <f t="shared" si="10"/>
        <v>33884.415613920231</v>
      </c>
    </row>
    <row r="665" spans="1:4">
      <c r="A665" s="1">
        <v>66420</v>
      </c>
      <c r="B665" s="1">
        <v>54.2</v>
      </c>
      <c r="C665" s="2">
        <v>1.7513888888890099</v>
      </c>
      <c r="D665">
        <f t="shared" si="10"/>
        <v>263026.79918953858</v>
      </c>
    </row>
    <row r="666" spans="1:4">
      <c r="A666" s="1">
        <v>66480</v>
      </c>
      <c r="B666" s="1">
        <v>33.200000000000003</v>
      </c>
      <c r="C666" s="2">
        <v>1.75208333333345</v>
      </c>
      <c r="D666">
        <f t="shared" si="10"/>
        <v>2089.2961308540421</v>
      </c>
    </row>
    <row r="667" spans="1:4">
      <c r="A667" s="1">
        <v>66540</v>
      </c>
      <c r="B667" s="1">
        <v>36.700000000000003</v>
      </c>
      <c r="C667" s="2">
        <v>1.7527777777778999</v>
      </c>
      <c r="D667">
        <f t="shared" si="10"/>
        <v>4677.3514128719926</v>
      </c>
    </row>
    <row r="668" spans="1:4">
      <c r="A668" s="1">
        <v>66600</v>
      </c>
      <c r="B668" s="1">
        <v>47.6</v>
      </c>
      <c r="C668" s="2">
        <v>1.75347222222234</v>
      </c>
      <c r="D668">
        <f t="shared" si="10"/>
        <v>57543.993733715732</v>
      </c>
    </row>
    <row r="669" spans="1:4">
      <c r="A669" s="1">
        <v>66660</v>
      </c>
      <c r="B669" s="1">
        <v>43.1</v>
      </c>
      <c r="C669" s="2">
        <v>1.7541666666667901</v>
      </c>
      <c r="D669">
        <f t="shared" si="10"/>
        <v>20417.379446695322</v>
      </c>
    </row>
    <row r="670" spans="1:4">
      <c r="A670" s="1">
        <v>66720</v>
      </c>
      <c r="B670" s="1">
        <v>30</v>
      </c>
      <c r="C670" s="2">
        <v>1.75486111111123</v>
      </c>
      <c r="D670">
        <f t="shared" si="10"/>
        <v>1000</v>
      </c>
    </row>
    <row r="671" spans="1:4">
      <c r="A671" s="1">
        <v>66780</v>
      </c>
      <c r="B671" s="1">
        <v>39.4</v>
      </c>
      <c r="C671" s="2">
        <v>1.7555555555556801</v>
      </c>
      <c r="D671">
        <f t="shared" si="10"/>
        <v>8709.6358995608189</v>
      </c>
    </row>
    <row r="672" spans="1:4">
      <c r="A672" s="1">
        <v>66840</v>
      </c>
      <c r="B672" s="1">
        <v>50.3</v>
      </c>
      <c r="C672" s="2">
        <v>1.75625000000012</v>
      </c>
      <c r="D672">
        <f t="shared" si="10"/>
        <v>107151.93052376063</v>
      </c>
    </row>
    <row r="673" spans="1:4">
      <c r="A673" s="1">
        <v>66900</v>
      </c>
      <c r="B673" s="1">
        <v>52.8</v>
      </c>
      <c r="C673" s="2">
        <v>1.7569444444445701</v>
      </c>
      <c r="D673">
        <f t="shared" si="10"/>
        <v>190546.0717963246</v>
      </c>
    </row>
    <row r="674" spans="1:4">
      <c r="A674" s="1">
        <v>66960</v>
      </c>
      <c r="B674" s="1">
        <v>44.9</v>
      </c>
      <c r="C674" s="2">
        <v>1.75763888888901</v>
      </c>
      <c r="D674">
        <f t="shared" si="10"/>
        <v>30902.954325135954</v>
      </c>
    </row>
    <row r="675" spans="1:4">
      <c r="A675" s="1">
        <v>67020</v>
      </c>
      <c r="B675" s="1">
        <v>40.5</v>
      </c>
      <c r="C675" s="2">
        <v>1.7583333333334501</v>
      </c>
      <c r="D675">
        <f t="shared" si="10"/>
        <v>11220.184543019639</v>
      </c>
    </row>
    <row r="676" spans="1:4">
      <c r="A676" s="1">
        <v>67080</v>
      </c>
      <c r="B676" s="1">
        <v>55.1</v>
      </c>
      <c r="C676" s="2">
        <v>1.7590277777779</v>
      </c>
      <c r="D676">
        <f t="shared" si="10"/>
        <v>323593.65692962846</v>
      </c>
    </row>
    <row r="677" spans="1:4">
      <c r="A677" s="1">
        <v>67140</v>
      </c>
      <c r="B677" s="1">
        <v>39.4</v>
      </c>
      <c r="C677" s="2">
        <v>1.7597222222223401</v>
      </c>
      <c r="D677">
        <f t="shared" si="10"/>
        <v>8709.6358995608189</v>
      </c>
    </row>
    <row r="678" spans="1:4">
      <c r="A678" s="1">
        <v>67200</v>
      </c>
      <c r="B678" s="1">
        <v>53.9</v>
      </c>
      <c r="C678" s="2">
        <v>1.76041666666679</v>
      </c>
      <c r="D678">
        <f t="shared" si="10"/>
        <v>245470.89156850305</v>
      </c>
    </row>
    <row r="679" spans="1:4">
      <c r="A679" s="1">
        <v>67260</v>
      </c>
      <c r="B679" s="1">
        <v>50.1</v>
      </c>
      <c r="C679" s="2">
        <v>1.7611111111112301</v>
      </c>
      <c r="D679">
        <f t="shared" si="10"/>
        <v>102329.29922807543</v>
      </c>
    </row>
    <row r="680" spans="1:4">
      <c r="A680" s="1">
        <v>67320</v>
      </c>
      <c r="B680" s="1">
        <v>52</v>
      </c>
      <c r="C680" s="2">
        <v>1.76180555555568</v>
      </c>
      <c r="D680">
        <f t="shared" si="10"/>
        <v>158489.31924611164</v>
      </c>
    </row>
    <row r="681" spans="1:4">
      <c r="A681" s="1">
        <v>67380</v>
      </c>
      <c r="B681" s="1">
        <v>37.1</v>
      </c>
      <c r="C681" s="2">
        <v>1.7625000000001201</v>
      </c>
      <c r="D681">
        <f t="shared" si="10"/>
        <v>5128.6138399136489</v>
      </c>
    </row>
    <row r="682" spans="1:4">
      <c r="A682" s="1">
        <v>67440</v>
      </c>
      <c r="B682" s="1">
        <v>53.8</v>
      </c>
      <c r="C682" s="2">
        <v>1.76319444444457</v>
      </c>
      <c r="D682">
        <f t="shared" si="10"/>
        <v>239883.29190194907</v>
      </c>
    </row>
    <row r="683" spans="1:4">
      <c r="A683" s="1">
        <v>67500</v>
      </c>
      <c r="B683" s="1">
        <v>38.9</v>
      </c>
      <c r="C683" s="2">
        <v>1.7638888888890101</v>
      </c>
      <c r="D683">
        <f t="shared" si="10"/>
        <v>7762.4711662869186</v>
      </c>
    </row>
    <row r="684" spans="1:4">
      <c r="A684" s="1">
        <v>67560</v>
      </c>
      <c r="B684" s="1">
        <v>55</v>
      </c>
      <c r="C684" s="2">
        <v>1.76458333333346</v>
      </c>
      <c r="D684">
        <f t="shared" si="10"/>
        <v>316227.7660168382</v>
      </c>
    </row>
    <row r="685" spans="1:4">
      <c r="A685" s="1">
        <v>67620</v>
      </c>
      <c r="B685" s="1">
        <v>30</v>
      </c>
      <c r="C685" s="2">
        <v>1.7652777777779001</v>
      </c>
      <c r="D685">
        <f t="shared" si="10"/>
        <v>1000</v>
      </c>
    </row>
    <row r="686" spans="1:4">
      <c r="A686" s="1">
        <v>67680</v>
      </c>
      <c r="B686" s="1">
        <v>40.6</v>
      </c>
      <c r="C686" s="2">
        <v>1.76597222222234</v>
      </c>
      <c r="D686">
        <f t="shared" si="10"/>
        <v>11481.536214968852</v>
      </c>
    </row>
    <row r="687" spans="1:4">
      <c r="A687" s="1">
        <v>67740</v>
      </c>
      <c r="B687" s="1">
        <v>54.8</v>
      </c>
      <c r="C687" s="2">
        <v>1.7666666666667901</v>
      </c>
      <c r="D687">
        <f t="shared" si="10"/>
        <v>301995.1720402019</v>
      </c>
    </row>
    <row r="688" spans="1:4">
      <c r="A688" s="1">
        <v>67800</v>
      </c>
      <c r="B688" s="1">
        <v>56.9</v>
      </c>
      <c r="C688" s="2">
        <v>1.76736111111123</v>
      </c>
      <c r="D688">
        <f t="shared" si="10"/>
        <v>489778.81936844654</v>
      </c>
    </row>
    <row r="689" spans="1:4">
      <c r="A689" s="1">
        <v>67860</v>
      </c>
      <c r="B689" s="1">
        <v>58.2</v>
      </c>
      <c r="C689" s="2">
        <v>1.7680555555556801</v>
      </c>
      <c r="D689">
        <f t="shared" si="10"/>
        <v>660693.44800759677</v>
      </c>
    </row>
    <row r="690" spans="1:4">
      <c r="A690" s="1">
        <v>67920</v>
      </c>
      <c r="B690" s="1">
        <v>48.4</v>
      </c>
      <c r="C690" s="2">
        <v>1.7687500000001199</v>
      </c>
      <c r="D690">
        <f t="shared" si="10"/>
        <v>69183.097091893651</v>
      </c>
    </row>
    <row r="691" spans="1:4">
      <c r="A691" s="1">
        <v>67980</v>
      </c>
      <c r="B691" s="1">
        <v>40</v>
      </c>
      <c r="C691" s="2">
        <v>1.7694444444445701</v>
      </c>
      <c r="D691">
        <f t="shared" si="10"/>
        <v>10000</v>
      </c>
    </row>
    <row r="692" spans="1:4">
      <c r="A692" s="1">
        <v>68040</v>
      </c>
      <c r="B692" s="1">
        <v>53</v>
      </c>
      <c r="C692" s="2">
        <v>1.7701388888890099</v>
      </c>
      <c r="D692">
        <f t="shared" si="10"/>
        <v>199526.23149688813</v>
      </c>
    </row>
    <row r="693" spans="1:4">
      <c r="A693" s="1">
        <v>68100</v>
      </c>
      <c r="B693" s="1">
        <v>49.7</v>
      </c>
      <c r="C693" s="2">
        <v>1.77083333333346</v>
      </c>
      <c r="D693">
        <f t="shared" si="10"/>
        <v>93325.430079699319</v>
      </c>
    </row>
    <row r="694" spans="1:4">
      <c r="A694" s="1">
        <v>68160</v>
      </c>
      <c r="B694" s="1">
        <v>49.6</v>
      </c>
      <c r="C694" s="2">
        <v>1.7715277777778999</v>
      </c>
      <c r="D694">
        <f t="shared" si="10"/>
        <v>91201.083935591028</v>
      </c>
    </row>
    <row r="695" spans="1:4">
      <c r="A695" s="1">
        <v>68220</v>
      </c>
      <c r="B695" s="1">
        <v>58.9</v>
      </c>
      <c r="C695" s="2">
        <v>1.77222222222235</v>
      </c>
      <c r="D695">
        <f t="shared" si="10"/>
        <v>776247.11662869214</v>
      </c>
    </row>
    <row r="696" spans="1:4">
      <c r="A696" s="1">
        <v>68280</v>
      </c>
      <c r="B696" s="1">
        <v>51.9</v>
      </c>
      <c r="C696" s="2">
        <v>1.7729166666667899</v>
      </c>
      <c r="D696">
        <f t="shared" si="10"/>
        <v>154881.66189124816</v>
      </c>
    </row>
    <row r="697" spans="1:4">
      <c r="A697" s="1">
        <v>68340</v>
      </c>
      <c r="B697" s="1">
        <v>56.2</v>
      </c>
      <c r="C697" s="2">
        <v>1.77361111111123</v>
      </c>
      <c r="D697">
        <f t="shared" si="10"/>
        <v>416869.38347033598</v>
      </c>
    </row>
    <row r="698" spans="1:4">
      <c r="A698" s="1">
        <v>68400</v>
      </c>
      <c r="B698" s="1">
        <v>56.1</v>
      </c>
      <c r="C698" s="2">
        <v>1.7743055555556799</v>
      </c>
      <c r="D698">
        <f t="shared" si="10"/>
        <v>407380.27780411334</v>
      </c>
    </row>
    <row r="699" spans="1:4">
      <c r="A699" s="1">
        <v>68460</v>
      </c>
      <c r="B699" s="1">
        <v>59.2</v>
      </c>
      <c r="C699" s="2">
        <v>1.77500000000012</v>
      </c>
      <c r="D699">
        <f t="shared" si="10"/>
        <v>831763.77110267128</v>
      </c>
    </row>
    <row r="700" spans="1:4">
      <c r="A700" s="1">
        <v>68520</v>
      </c>
      <c r="B700" s="1">
        <v>47.9</v>
      </c>
      <c r="C700" s="2">
        <v>1.7756944444445699</v>
      </c>
      <c r="D700">
        <f t="shared" si="10"/>
        <v>61659.500186148245</v>
      </c>
    </row>
    <row r="701" spans="1:4">
      <c r="A701" s="1">
        <v>68580</v>
      </c>
      <c r="B701" s="1">
        <v>45.9</v>
      </c>
      <c r="C701" s="2">
        <v>1.77638888888901</v>
      </c>
      <c r="D701">
        <f t="shared" si="10"/>
        <v>38904.514499428085</v>
      </c>
    </row>
    <row r="702" spans="1:4">
      <c r="A702" s="1">
        <v>68640</v>
      </c>
      <c r="B702" s="1">
        <v>62.2</v>
      </c>
      <c r="C702" s="2">
        <v>1.7770833333334599</v>
      </c>
      <c r="D702">
        <f t="shared" si="10"/>
        <v>1659586.9074375653</v>
      </c>
    </row>
    <row r="703" spans="1:4">
      <c r="A703" s="1">
        <v>68700</v>
      </c>
      <c r="B703" s="1">
        <v>54.7</v>
      </c>
      <c r="C703" s="2">
        <v>1.7777777777779</v>
      </c>
      <c r="D703">
        <f t="shared" si="10"/>
        <v>295120.92266663938</v>
      </c>
    </row>
    <row r="704" spans="1:4">
      <c r="A704" s="1">
        <v>68760</v>
      </c>
      <c r="B704" s="1">
        <v>55.9</v>
      </c>
      <c r="C704" s="2">
        <v>1.7784722222223499</v>
      </c>
      <c r="D704">
        <f t="shared" si="10"/>
        <v>389045.14499428123</v>
      </c>
    </row>
    <row r="705" spans="1:4">
      <c r="A705" s="1">
        <v>68820</v>
      </c>
      <c r="B705" s="1">
        <v>56</v>
      </c>
      <c r="C705" s="2">
        <v>1.77916666666679</v>
      </c>
      <c r="D705">
        <f t="shared" si="10"/>
        <v>398107.17055349716</v>
      </c>
    </row>
    <row r="706" spans="1:4">
      <c r="A706" s="1">
        <v>68880</v>
      </c>
      <c r="B706" s="1">
        <v>45.6</v>
      </c>
      <c r="C706" s="2">
        <v>1.7798611111112399</v>
      </c>
      <c r="D706">
        <f t="shared" si="10"/>
        <v>36307.805477010232</v>
      </c>
    </row>
    <row r="707" spans="1:4">
      <c r="A707" s="1">
        <v>68940</v>
      </c>
      <c r="B707" s="1">
        <v>48.7</v>
      </c>
      <c r="C707" s="2">
        <v>1.78055555555568</v>
      </c>
      <c r="D707">
        <f t="shared" si="10"/>
        <v>74131.024130091857</v>
      </c>
    </row>
    <row r="708" spans="1:4">
      <c r="A708" s="1">
        <v>69000</v>
      </c>
      <c r="B708" s="1">
        <v>41.1</v>
      </c>
      <c r="C708" s="2">
        <v>1.7812500000001199</v>
      </c>
      <c r="D708">
        <f t="shared" ref="D708:D771" si="11">POWER(10,B708/10)</f>
        <v>12882.49551693136</v>
      </c>
    </row>
    <row r="709" spans="1:4">
      <c r="A709" s="1">
        <v>69060</v>
      </c>
      <c r="B709" s="1">
        <v>49.9</v>
      </c>
      <c r="C709" s="2">
        <v>1.78194444444457</v>
      </c>
      <c r="D709">
        <f t="shared" si="11"/>
        <v>97723.722095581266</v>
      </c>
    </row>
    <row r="710" spans="1:4">
      <c r="A710" s="1">
        <v>69120</v>
      </c>
      <c r="B710" s="1">
        <v>41.8</v>
      </c>
      <c r="C710" s="2">
        <v>1.7826388888890099</v>
      </c>
      <c r="D710">
        <f t="shared" si="11"/>
        <v>15135.612484362096</v>
      </c>
    </row>
    <row r="711" spans="1:4">
      <c r="A711" s="1">
        <v>69180</v>
      </c>
      <c r="B711" s="1">
        <v>50.1</v>
      </c>
      <c r="C711" s="2">
        <v>1.78333333333346</v>
      </c>
      <c r="D711">
        <f t="shared" si="11"/>
        <v>102329.29922807543</v>
      </c>
    </row>
    <row r="712" spans="1:4">
      <c r="A712" s="1">
        <v>69240</v>
      </c>
      <c r="B712" s="1">
        <v>51.6</v>
      </c>
      <c r="C712" s="2">
        <v>1.7840277777778999</v>
      </c>
      <c r="D712">
        <f t="shared" si="11"/>
        <v>144543.97707459307</v>
      </c>
    </row>
    <row r="713" spans="1:4">
      <c r="A713" s="1">
        <v>69300</v>
      </c>
      <c r="B713" s="1">
        <v>41.3</v>
      </c>
      <c r="C713" s="2">
        <v>1.78472222222235</v>
      </c>
      <c r="D713">
        <f t="shared" si="11"/>
        <v>13489.628825916556</v>
      </c>
    </row>
    <row r="714" spans="1:4">
      <c r="A714" s="1">
        <v>69360</v>
      </c>
      <c r="B714" s="1">
        <v>48.6</v>
      </c>
      <c r="C714" s="2">
        <v>1.7854166666667901</v>
      </c>
      <c r="D714">
        <f t="shared" si="11"/>
        <v>72443.596007499116</v>
      </c>
    </row>
    <row r="715" spans="1:4">
      <c r="A715" s="1">
        <v>69420</v>
      </c>
      <c r="B715" s="1">
        <v>45.7</v>
      </c>
      <c r="C715" s="2">
        <v>1.78611111111124</v>
      </c>
      <c r="D715">
        <f t="shared" si="11"/>
        <v>37153.522909717351</v>
      </c>
    </row>
    <row r="716" spans="1:4">
      <c r="A716" s="1">
        <v>69480</v>
      </c>
      <c r="B716" s="1">
        <v>46.9</v>
      </c>
      <c r="C716" s="2">
        <v>1.7868055555556801</v>
      </c>
      <c r="D716">
        <f t="shared" si="11"/>
        <v>48977.881936844598</v>
      </c>
    </row>
    <row r="717" spans="1:4">
      <c r="A717" s="1">
        <v>69540</v>
      </c>
      <c r="B717" s="1">
        <v>35.9</v>
      </c>
      <c r="C717" s="2">
        <v>1.78750000000013</v>
      </c>
      <c r="D717">
        <f t="shared" si="11"/>
        <v>3890.451449942811</v>
      </c>
    </row>
    <row r="718" spans="1:4">
      <c r="A718" s="1">
        <v>69600</v>
      </c>
      <c r="B718" s="1">
        <v>46.2</v>
      </c>
      <c r="C718" s="2">
        <v>1.7881944444445701</v>
      </c>
      <c r="D718">
        <f t="shared" si="11"/>
        <v>41686.938347033625</v>
      </c>
    </row>
    <row r="719" spans="1:4">
      <c r="A719" s="1">
        <v>69660</v>
      </c>
      <c r="B719" s="1">
        <v>45.5</v>
      </c>
      <c r="C719" s="2">
        <v>1.78888888888901</v>
      </c>
      <c r="D719">
        <f t="shared" si="11"/>
        <v>35481.33892335758</v>
      </c>
    </row>
    <row r="720" spans="1:4">
      <c r="A720" s="1">
        <v>69720</v>
      </c>
      <c r="B720" s="1">
        <v>49.9</v>
      </c>
      <c r="C720" s="2">
        <v>1.7895833333334601</v>
      </c>
      <c r="D720">
        <f t="shared" si="11"/>
        <v>97723.722095581266</v>
      </c>
    </row>
    <row r="721" spans="1:4">
      <c r="A721" s="1">
        <v>69780</v>
      </c>
      <c r="B721" s="1">
        <v>48.8</v>
      </c>
      <c r="C721" s="2">
        <v>1.7902777777779</v>
      </c>
      <c r="D721">
        <f t="shared" si="11"/>
        <v>75857.757502918481</v>
      </c>
    </row>
    <row r="722" spans="1:4">
      <c r="A722" s="1">
        <v>69840</v>
      </c>
      <c r="B722" s="1">
        <v>55.3</v>
      </c>
      <c r="C722" s="2">
        <v>1.7909722222223501</v>
      </c>
      <c r="D722">
        <f t="shared" si="11"/>
        <v>338844.15613920271</v>
      </c>
    </row>
    <row r="723" spans="1:4">
      <c r="A723" s="1">
        <v>69900</v>
      </c>
      <c r="B723" s="1">
        <v>40.9</v>
      </c>
      <c r="C723" s="2">
        <v>1.79166666666679</v>
      </c>
      <c r="D723">
        <f t="shared" si="11"/>
        <v>12302.687708123816</v>
      </c>
    </row>
    <row r="724" spans="1:4">
      <c r="A724" s="1">
        <v>69960</v>
      </c>
      <c r="B724" s="1">
        <v>45.2</v>
      </c>
      <c r="C724" s="2">
        <v>1.7923611111112401</v>
      </c>
      <c r="D724">
        <f t="shared" si="11"/>
        <v>33113.112148259148</v>
      </c>
    </row>
    <row r="725" spans="1:4">
      <c r="A725" s="1">
        <v>70020</v>
      </c>
      <c r="B725" s="1">
        <v>45.5</v>
      </c>
      <c r="C725" s="2">
        <v>1.79305555555568</v>
      </c>
      <c r="D725">
        <f t="shared" si="11"/>
        <v>35481.33892335758</v>
      </c>
    </row>
    <row r="726" spans="1:4">
      <c r="A726" s="1">
        <v>70080</v>
      </c>
      <c r="B726" s="1">
        <v>48.7</v>
      </c>
      <c r="C726" s="2">
        <v>1.7937500000001301</v>
      </c>
      <c r="D726">
        <f t="shared" si="11"/>
        <v>74131.024130091857</v>
      </c>
    </row>
    <row r="727" spans="1:4">
      <c r="A727" s="1">
        <v>70140</v>
      </c>
      <c r="B727" s="1">
        <v>55.4</v>
      </c>
      <c r="C727" s="2">
        <v>1.79444444444457</v>
      </c>
      <c r="D727">
        <f t="shared" si="11"/>
        <v>346736.85045253241</v>
      </c>
    </row>
    <row r="728" spans="1:4">
      <c r="A728" s="1">
        <v>70200</v>
      </c>
      <c r="B728" s="1">
        <v>56</v>
      </c>
      <c r="C728" s="2">
        <v>1.7951388888890201</v>
      </c>
      <c r="D728">
        <f t="shared" si="11"/>
        <v>398107.17055349716</v>
      </c>
    </row>
    <row r="729" spans="1:4">
      <c r="A729" s="1">
        <v>70260</v>
      </c>
      <c r="B729" s="1">
        <v>51.2</v>
      </c>
      <c r="C729" s="2">
        <v>1.79583333333346</v>
      </c>
      <c r="D729">
        <f t="shared" si="11"/>
        <v>131825.67385564081</v>
      </c>
    </row>
    <row r="730" spans="1:4">
      <c r="A730" s="1">
        <v>70320</v>
      </c>
      <c r="B730" s="1">
        <v>40</v>
      </c>
      <c r="C730" s="2">
        <v>1.7965277777779001</v>
      </c>
      <c r="D730">
        <f t="shared" si="11"/>
        <v>10000</v>
      </c>
    </row>
    <row r="731" spans="1:4">
      <c r="A731" s="1">
        <v>70380</v>
      </c>
      <c r="B731" s="1">
        <v>59.5</v>
      </c>
      <c r="C731" s="2">
        <v>1.79722222222235</v>
      </c>
      <c r="D731">
        <f t="shared" si="11"/>
        <v>891250.93813374708</v>
      </c>
    </row>
    <row r="732" spans="1:4">
      <c r="A732" s="1">
        <v>70440</v>
      </c>
      <c r="B732" s="1">
        <v>46.6</v>
      </c>
      <c r="C732" s="2">
        <v>1.7979166666667901</v>
      </c>
      <c r="D732">
        <f t="shared" si="11"/>
        <v>45708.818961487581</v>
      </c>
    </row>
    <row r="733" spans="1:4">
      <c r="A733" s="1">
        <v>70500</v>
      </c>
      <c r="B733" s="1">
        <v>51.3</v>
      </c>
      <c r="C733" s="2">
        <v>1.7986111111112399</v>
      </c>
      <c r="D733">
        <f t="shared" si="11"/>
        <v>134896.28825916545</v>
      </c>
    </row>
    <row r="734" spans="1:4">
      <c r="A734" s="1">
        <v>70560</v>
      </c>
      <c r="B734" s="1">
        <v>54.1</v>
      </c>
      <c r="C734" s="2">
        <v>1.7993055555556801</v>
      </c>
      <c r="D734">
        <f t="shared" si="11"/>
        <v>257039.57827688678</v>
      </c>
    </row>
    <row r="735" spans="1:4">
      <c r="A735" s="1">
        <v>70620</v>
      </c>
      <c r="B735" s="1">
        <v>56.6</v>
      </c>
      <c r="C735" s="2">
        <v>1.8000000000001299</v>
      </c>
      <c r="D735">
        <f t="shared" si="11"/>
        <v>457088.18961487547</v>
      </c>
    </row>
    <row r="736" spans="1:4">
      <c r="A736" s="1">
        <v>70680</v>
      </c>
      <c r="B736" s="1">
        <v>48.8</v>
      </c>
      <c r="C736" s="2">
        <v>1.8006944444445701</v>
      </c>
      <c r="D736">
        <f t="shared" si="11"/>
        <v>75857.757502918481</v>
      </c>
    </row>
    <row r="737" spans="1:4">
      <c r="A737" s="1">
        <v>70740</v>
      </c>
      <c r="B737" s="1">
        <v>53.2</v>
      </c>
      <c r="C737" s="2">
        <v>1.8013888888890199</v>
      </c>
      <c r="D737">
        <f t="shared" si="11"/>
        <v>208929.61308540447</v>
      </c>
    </row>
    <row r="738" spans="1:4">
      <c r="A738" s="1">
        <v>70800</v>
      </c>
      <c r="B738" s="1">
        <v>47.8</v>
      </c>
      <c r="C738" s="2">
        <v>1.80208333333346</v>
      </c>
      <c r="D738">
        <f t="shared" si="11"/>
        <v>60255.958607435699</v>
      </c>
    </row>
    <row r="739" spans="1:4">
      <c r="A739" s="1">
        <v>70860</v>
      </c>
      <c r="B739" s="1">
        <v>52.4</v>
      </c>
      <c r="C739" s="2">
        <v>1.8027777777779099</v>
      </c>
      <c r="D739">
        <f t="shared" si="11"/>
        <v>173780.0828749378</v>
      </c>
    </row>
    <row r="740" spans="1:4">
      <c r="A740" s="1">
        <v>70920</v>
      </c>
      <c r="B740" s="1">
        <v>34.5</v>
      </c>
      <c r="C740" s="2">
        <v>1.80347222222235</v>
      </c>
      <c r="D740">
        <f t="shared" si="11"/>
        <v>2818.3829312644561</v>
      </c>
    </row>
    <row r="741" spans="1:4">
      <c r="A741" s="1">
        <v>70980</v>
      </c>
      <c r="B741" s="1">
        <v>46.3</v>
      </c>
      <c r="C741" s="2">
        <v>1.8041666666667899</v>
      </c>
      <c r="D741">
        <f t="shared" si="11"/>
        <v>42657.951880159271</v>
      </c>
    </row>
    <row r="742" spans="1:4">
      <c r="A742" s="1">
        <v>71040</v>
      </c>
      <c r="B742" s="1">
        <v>52.1</v>
      </c>
      <c r="C742" s="2">
        <v>1.80486111111124</v>
      </c>
      <c r="D742">
        <f t="shared" si="11"/>
        <v>162181.00973589328</v>
      </c>
    </row>
    <row r="743" spans="1:4">
      <c r="A743" s="1">
        <v>71100</v>
      </c>
      <c r="B743" s="1">
        <v>48.6</v>
      </c>
      <c r="C743" s="2">
        <v>1.8055555555556799</v>
      </c>
      <c r="D743">
        <f t="shared" si="11"/>
        <v>72443.596007499116</v>
      </c>
    </row>
    <row r="744" spans="1:4">
      <c r="A744" s="1">
        <v>71160</v>
      </c>
      <c r="B744" s="1">
        <v>48.3</v>
      </c>
      <c r="C744" s="2">
        <v>1.80625000000013</v>
      </c>
      <c r="D744">
        <f t="shared" si="11"/>
        <v>67608.297539198305</v>
      </c>
    </row>
    <row r="745" spans="1:4">
      <c r="A745" s="1">
        <v>71220</v>
      </c>
      <c r="B745" s="1">
        <v>42.8</v>
      </c>
      <c r="C745" s="2">
        <v>1.8069444444445699</v>
      </c>
      <c r="D745">
        <f t="shared" si="11"/>
        <v>19054.607179632472</v>
      </c>
    </row>
    <row r="746" spans="1:4">
      <c r="A746" s="1">
        <v>71280</v>
      </c>
      <c r="B746" s="1">
        <v>46.5</v>
      </c>
      <c r="C746" s="2">
        <v>1.80763888888902</v>
      </c>
      <c r="D746">
        <f t="shared" si="11"/>
        <v>44668.359215096389</v>
      </c>
    </row>
    <row r="747" spans="1:4">
      <c r="A747" s="1">
        <v>71340</v>
      </c>
      <c r="B747" s="1">
        <v>48.2</v>
      </c>
      <c r="C747" s="2">
        <v>1.8083333333334599</v>
      </c>
      <c r="D747">
        <f t="shared" si="11"/>
        <v>66069.344800759733</v>
      </c>
    </row>
    <row r="748" spans="1:4">
      <c r="A748" s="1">
        <v>71400</v>
      </c>
      <c r="B748" s="1">
        <v>41.3</v>
      </c>
      <c r="C748" s="2">
        <v>1.80902777777791</v>
      </c>
      <c r="D748">
        <f t="shared" si="11"/>
        <v>13489.628825916556</v>
      </c>
    </row>
    <row r="749" spans="1:4">
      <c r="A749" s="1">
        <v>71460</v>
      </c>
      <c r="B749" s="1">
        <v>44.1</v>
      </c>
      <c r="C749" s="2">
        <v>1.8097222222223499</v>
      </c>
      <c r="D749">
        <f t="shared" si="11"/>
        <v>25703.95782768865</v>
      </c>
    </row>
    <row r="750" spans="1:4">
      <c r="A750" s="1">
        <v>71520</v>
      </c>
      <c r="B750" s="1">
        <v>53.1</v>
      </c>
      <c r="C750" s="2">
        <v>1.8104166666668</v>
      </c>
      <c r="D750">
        <f t="shared" si="11"/>
        <v>204173.79446695346</v>
      </c>
    </row>
    <row r="751" spans="1:4">
      <c r="A751" s="1">
        <v>71580</v>
      </c>
      <c r="B751" s="1">
        <v>47.4</v>
      </c>
      <c r="C751" s="2">
        <v>1.8111111111112399</v>
      </c>
      <c r="D751">
        <f t="shared" si="11"/>
        <v>54954.087385762505</v>
      </c>
    </row>
    <row r="752" spans="1:4">
      <c r="A752" s="1">
        <v>71640</v>
      </c>
      <c r="B752" s="1">
        <v>50.8</v>
      </c>
      <c r="C752" s="2">
        <v>1.81180555555568</v>
      </c>
      <c r="D752">
        <f t="shared" si="11"/>
        <v>120226.44346174144</v>
      </c>
    </row>
    <row r="753" spans="1:4">
      <c r="A753" s="1">
        <v>71700</v>
      </c>
      <c r="B753" s="1">
        <v>53.5</v>
      </c>
      <c r="C753" s="2">
        <v>1.8125000000001299</v>
      </c>
      <c r="D753">
        <f t="shared" si="11"/>
        <v>223872.11385683404</v>
      </c>
    </row>
    <row r="754" spans="1:4">
      <c r="A754" s="1">
        <v>71760</v>
      </c>
      <c r="B754" s="1">
        <v>57.8</v>
      </c>
      <c r="C754" s="2">
        <v>1.81319444444457</v>
      </c>
      <c r="D754">
        <f t="shared" si="11"/>
        <v>602559.58607435762</v>
      </c>
    </row>
    <row r="755" spans="1:4">
      <c r="A755" s="1">
        <v>71820</v>
      </c>
      <c r="B755" s="1">
        <v>54.4</v>
      </c>
      <c r="C755" s="2">
        <v>1.8138888888890199</v>
      </c>
      <c r="D755">
        <f t="shared" si="11"/>
        <v>275422.87033381651</v>
      </c>
    </row>
    <row r="756" spans="1:4">
      <c r="A756" s="1">
        <v>71880</v>
      </c>
      <c r="B756" s="1">
        <v>41.8</v>
      </c>
      <c r="C756" s="2">
        <v>1.81458333333346</v>
      </c>
      <c r="D756">
        <f t="shared" si="11"/>
        <v>15135.612484362096</v>
      </c>
    </row>
    <row r="757" spans="1:4">
      <c r="A757" s="1">
        <v>71940</v>
      </c>
      <c r="B757" s="1">
        <v>42</v>
      </c>
      <c r="C757" s="2">
        <v>1.8152777777779101</v>
      </c>
      <c r="D757">
        <f t="shared" si="11"/>
        <v>15848.931924611146</v>
      </c>
    </row>
    <row r="758" spans="1:4">
      <c r="A758" s="1">
        <v>72000</v>
      </c>
      <c r="B758" s="1">
        <v>48.2</v>
      </c>
      <c r="C758" s="2">
        <v>1.81597222222235</v>
      </c>
      <c r="D758">
        <f t="shared" si="11"/>
        <v>66069.344800759733</v>
      </c>
    </row>
    <row r="759" spans="1:4">
      <c r="A759" s="1">
        <v>72060</v>
      </c>
      <c r="B759" s="1">
        <v>40.299999999999997</v>
      </c>
      <c r="C759" s="2">
        <v>1.8166666666668001</v>
      </c>
      <c r="D759">
        <f t="shared" si="11"/>
        <v>10715.193052376051</v>
      </c>
    </row>
    <row r="760" spans="1:4">
      <c r="A760" s="1">
        <v>72120</v>
      </c>
      <c r="B760" s="1">
        <v>48.9</v>
      </c>
      <c r="C760" s="2">
        <v>1.81736111111124</v>
      </c>
      <c r="D760">
        <f t="shared" si="11"/>
        <v>77624.711662869129</v>
      </c>
    </row>
    <row r="761" spans="1:4">
      <c r="A761" s="1">
        <v>72180</v>
      </c>
      <c r="B761" s="1">
        <v>42</v>
      </c>
      <c r="C761" s="2">
        <v>1.8180555555556901</v>
      </c>
      <c r="D761">
        <f t="shared" si="11"/>
        <v>15848.931924611146</v>
      </c>
    </row>
    <row r="762" spans="1:4">
      <c r="A762" s="1">
        <v>72240</v>
      </c>
      <c r="B762" s="1">
        <v>46.2</v>
      </c>
      <c r="C762" s="2">
        <v>1.81875000000013</v>
      </c>
      <c r="D762">
        <f t="shared" si="11"/>
        <v>41686.938347033625</v>
      </c>
    </row>
    <row r="763" spans="1:4">
      <c r="A763" s="1">
        <v>72300</v>
      </c>
      <c r="B763" s="1">
        <v>48.7</v>
      </c>
      <c r="C763" s="2">
        <v>1.8194444444445701</v>
      </c>
      <c r="D763">
        <f t="shared" si="11"/>
        <v>74131.024130091857</v>
      </c>
    </row>
    <row r="764" spans="1:4">
      <c r="A764" s="1">
        <v>72360</v>
      </c>
      <c r="B764" s="1">
        <v>48.2</v>
      </c>
      <c r="C764" s="2">
        <v>1.82013888888902</v>
      </c>
      <c r="D764">
        <f t="shared" si="11"/>
        <v>66069.344800759733</v>
      </c>
    </row>
    <row r="765" spans="1:4">
      <c r="A765" s="1">
        <v>72420</v>
      </c>
      <c r="B765" s="1">
        <v>51.6</v>
      </c>
      <c r="C765" s="2">
        <v>1.8208333333334601</v>
      </c>
      <c r="D765">
        <f t="shared" si="11"/>
        <v>144543.97707459307</v>
      </c>
    </row>
    <row r="766" spans="1:4">
      <c r="A766" s="1">
        <v>72480</v>
      </c>
      <c r="B766" s="1">
        <v>46.5</v>
      </c>
      <c r="C766" s="2">
        <v>1.82152777777791</v>
      </c>
      <c r="D766">
        <f t="shared" si="11"/>
        <v>44668.359215096389</v>
      </c>
    </row>
    <row r="767" spans="1:4">
      <c r="A767" s="1">
        <v>72540</v>
      </c>
      <c r="B767" s="1">
        <v>45.9</v>
      </c>
      <c r="C767" s="2">
        <v>1.8222222222223501</v>
      </c>
      <c r="D767">
        <f t="shared" si="11"/>
        <v>38904.514499428085</v>
      </c>
    </row>
    <row r="768" spans="1:4">
      <c r="A768" s="1">
        <v>72600</v>
      </c>
      <c r="B768" s="1">
        <v>51.5</v>
      </c>
      <c r="C768" s="2">
        <v>1.8229166666668</v>
      </c>
      <c r="D768">
        <f t="shared" si="11"/>
        <v>141253.75446227577</v>
      </c>
    </row>
    <row r="769" spans="1:6">
      <c r="A769" s="1">
        <v>72660</v>
      </c>
      <c r="B769" s="1">
        <v>46.7</v>
      </c>
      <c r="C769" s="2">
        <v>1.8236111111112401</v>
      </c>
      <c r="D769">
        <f t="shared" si="11"/>
        <v>46773.514128719893</v>
      </c>
    </row>
    <row r="770" spans="1:6">
      <c r="A770" s="1">
        <v>72720</v>
      </c>
      <c r="B770" s="1">
        <v>45.7</v>
      </c>
      <c r="C770" s="2">
        <v>1.82430555555569</v>
      </c>
      <c r="D770">
        <f t="shared" si="11"/>
        <v>37153.522909717351</v>
      </c>
    </row>
    <row r="771" spans="1:6">
      <c r="A771" s="1">
        <v>72780</v>
      </c>
      <c r="B771" s="1">
        <v>47</v>
      </c>
      <c r="C771" s="2">
        <v>1.8250000000001301</v>
      </c>
      <c r="D771">
        <f t="shared" si="11"/>
        <v>50118.723362727294</v>
      </c>
    </row>
    <row r="772" spans="1:6">
      <c r="A772" s="1">
        <v>72840</v>
      </c>
      <c r="B772" s="1">
        <v>43.7</v>
      </c>
      <c r="C772" s="2">
        <v>1.82569444444458</v>
      </c>
      <c r="D772">
        <f t="shared" ref="D772:D782" si="12">POWER(10,B772/10)</f>
        <v>23442.288153199243</v>
      </c>
    </row>
    <row r="773" spans="1:6">
      <c r="A773" s="1">
        <v>72900</v>
      </c>
      <c r="B773" s="1">
        <v>61.8</v>
      </c>
      <c r="C773" s="2">
        <v>1.8263888888890201</v>
      </c>
      <c r="D773">
        <f t="shared" si="12"/>
        <v>1513561.2484362102</v>
      </c>
    </row>
    <row r="774" spans="1:6">
      <c r="A774" s="1">
        <v>72960</v>
      </c>
      <c r="B774" s="1">
        <v>42.8</v>
      </c>
      <c r="C774" s="2">
        <v>1.82708333333346</v>
      </c>
      <c r="D774">
        <f t="shared" si="12"/>
        <v>19054.607179632472</v>
      </c>
    </row>
    <row r="775" spans="1:6">
      <c r="A775" s="1">
        <v>73020</v>
      </c>
      <c r="B775" s="1">
        <v>40</v>
      </c>
      <c r="C775" s="2">
        <v>1.8277777777779101</v>
      </c>
      <c r="D775">
        <f t="shared" si="12"/>
        <v>10000</v>
      </c>
    </row>
    <row r="776" spans="1:6">
      <c r="A776" s="1">
        <v>73080</v>
      </c>
      <c r="B776" s="1">
        <v>50.3</v>
      </c>
      <c r="C776" s="2">
        <v>1.82847222222235</v>
      </c>
      <c r="D776">
        <f t="shared" si="12"/>
        <v>107151.93052376063</v>
      </c>
    </row>
    <row r="777" spans="1:6">
      <c r="A777" s="1">
        <v>73140</v>
      </c>
      <c r="B777" s="1">
        <v>39.200000000000003</v>
      </c>
      <c r="C777" s="2">
        <v>1.8291666666668001</v>
      </c>
      <c r="D777">
        <f t="shared" si="12"/>
        <v>8317.637711026724</v>
      </c>
    </row>
    <row r="778" spans="1:6">
      <c r="A778" s="1">
        <v>73200</v>
      </c>
      <c r="B778" s="1">
        <v>39.9</v>
      </c>
      <c r="C778" s="2">
        <v>1.8298611111112399</v>
      </c>
      <c r="D778">
        <f t="shared" si="12"/>
        <v>9772.3722095581161</v>
      </c>
    </row>
    <row r="779" spans="1:6">
      <c r="A779" s="1">
        <v>73260</v>
      </c>
      <c r="B779" s="1">
        <v>39</v>
      </c>
      <c r="C779" s="2">
        <v>1.8305555555556901</v>
      </c>
      <c r="D779">
        <f t="shared" si="12"/>
        <v>7943.2823472428154</v>
      </c>
    </row>
    <row r="780" spans="1:6">
      <c r="A780" s="1">
        <v>73320</v>
      </c>
      <c r="B780" s="1">
        <v>48.8</v>
      </c>
      <c r="C780" s="2">
        <v>1.8312500000001299</v>
      </c>
      <c r="D780">
        <f t="shared" si="12"/>
        <v>75857.757502918481</v>
      </c>
    </row>
    <row r="781" spans="1:6">
      <c r="A781" s="1">
        <v>73380</v>
      </c>
      <c r="B781" s="1">
        <v>47</v>
      </c>
      <c r="C781" s="2">
        <v>1.83194444444458</v>
      </c>
      <c r="D781">
        <f t="shared" si="12"/>
        <v>50118.723362727294</v>
      </c>
    </row>
    <row r="782" spans="1:6">
      <c r="A782" s="1">
        <v>73440</v>
      </c>
      <c r="B782" s="1">
        <v>44.4</v>
      </c>
      <c r="C782" s="2">
        <v>1.8326388888890199</v>
      </c>
      <c r="D782">
        <f t="shared" si="12"/>
        <v>27542.287033381672</v>
      </c>
    </row>
    <row r="783" spans="1:6">
      <c r="A783" s="1">
        <v>73500</v>
      </c>
      <c r="B783" s="1">
        <v>51.8</v>
      </c>
      <c r="C783" s="2">
        <v>1.83333333333347</v>
      </c>
      <c r="D783">
        <f>POWER(10,B783/10)</f>
        <v>151356.12484362084</v>
      </c>
    </row>
    <row r="784" spans="1:6">
      <c r="A784" s="3">
        <v>73560</v>
      </c>
      <c r="B784" s="3">
        <v>49</v>
      </c>
      <c r="C784" s="4">
        <v>1.8340277777779099</v>
      </c>
      <c r="D784">
        <f t="shared" ref="D784:D847" si="13">POWER(10,B784/10)</f>
        <v>79432.823472428237</v>
      </c>
      <c r="F784" t="s">
        <v>3</v>
      </c>
    </row>
    <row r="785" spans="1:6">
      <c r="A785" s="3">
        <v>73620</v>
      </c>
      <c r="B785" s="3">
        <v>49.9</v>
      </c>
      <c r="C785" s="4">
        <v>1.83472222222236</v>
      </c>
      <c r="D785">
        <f t="shared" si="13"/>
        <v>97723.722095581266</v>
      </c>
      <c r="F785">
        <f>COUNT(B784:B963)</f>
        <v>180</v>
      </c>
    </row>
    <row r="786" spans="1:6">
      <c r="A786" s="3">
        <v>73680</v>
      </c>
      <c r="B786" s="3">
        <v>51.4</v>
      </c>
      <c r="C786" s="4">
        <v>1.8354166666667999</v>
      </c>
      <c r="D786">
        <f t="shared" si="13"/>
        <v>138038.42646028858</v>
      </c>
      <c r="F786" t="s">
        <v>7</v>
      </c>
    </row>
    <row r="787" spans="1:6">
      <c r="A787" s="3">
        <v>73740</v>
      </c>
      <c r="B787" s="3">
        <v>38.6</v>
      </c>
      <c r="C787" s="4">
        <v>1.83611111111124</v>
      </c>
      <c r="D787">
        <f t="shared" si="13"/>
        <v>7244.3596007499164</v>
      </c>
      <c r="F787">
        <f>10*LOG(F785)</f>
        <v>22.552725051033061</v>
      </c>
    </row>
    <row r="788" spans="1:6">
      <c r="A788" s="3">
        <v>73800</v>
      </c>
      <c r="B788" s="3">
        <v>41.5</v>
      </c>
      <c r="C788" s="4">
        <v>1.8368055555556899</v>
      </c>
      <c r="D788">
        <f t="shared" si="13"/>
        <v>14125.375446227561</v>
      </c>
    </row>
    <row r="789" spans="1:6" ht="17">
      <c r="A789" s="3">
        <v>73860</v>
      </c>
      <c r="B789" s="3">
        <v>51</v>
      </c>
      <c r="C789" s="4">
        <v>1.83750000000013</v>
      </c>
      <c r="D789">
        <f t="shared" si="13"/>
        <v>125892.54117941685</v>
      </c>
      <c r="F789" s="7" t="s">
        <v>5</v>
      </c>
    </row>
    <row r="790" spans="1:6">
      <c r="A790" s="3">
        <v>73920</v>
      </c>
      <c r="B790" s="3">
        <v>41.7</v>
      </c>
      <c r="C790" s="4">
        <v>1.8381944444445799</v>
      </c>
      <c r="D790">
        <f t="shared" si="13"/>
        <v>14791.083881682089</v>
      </c>
      <c r="F790">
        <f>SUM(D784:D963)</f>
        <v>23785449.899812013</v>
      </c>
    </row>
    <row r="791" spans="1:6">
      <c r="A791" s="3">
        <v>73980</v>
      </c>
      <c r="B791" s="3">
        <v>49.2</v>
      </c>
      <c r="C791" s="4">
        <v>1.83888888888902</v>
      </c>
      <c r="D791">
        <f t="shared" si="13"/>
        <v>83176.377110267174</v>
      </c>
    </row>
    <row r="792" spans="1:6" ht="17">
      <c r="A792" s="3">
        <v>74040</v>
      </c>
      <c r="B792" s="3">
        <v>52.5</v>
      </c>
      <c r="C792" s="4">
        <v>1.8395833333334699</v>
      </c>
      <c r="D792">
        <f t="shared" si="13"/>
        <v>177827.94100389251</v>
      </c>
      <c r="F792" s="8" t="s">
        <v>6</v>
      </c>
    </row>
    <row r="793" spans="1:6">
      <c r="A793" s="3">
        <v>74100</v>
      </c>
      <c r="B793" s="3">
        <v>54.2</v>
      </c>
      <c r="C793" s="4">
        <v>1.84027777777791</v>
      </c>
      <c r="D793">
        <f t="shared" si="13"/>
        <v>263026.79918953858</v>
      </c>
      <c r="F793">
        <f>10*LOG(F790)</f>
        <v>73.76311370477714</v>
      </c>
    </row>
    <row r="794" spans="1:6">
      <c r="A794" s="3">
        <v>74160</v>
      </c>
      <c r="B794" s="3">
        <v>49</v>
      </c>
      <c r="C794" s="4">
        <v>1.8409722222223599</v>
      </c>
      <c r="D794">
        <f t="shared" si="13"/>
        <v>79432.823472428237</v>
      </c>
    </row>
    <row r="795" spans="1:6" ht="15">
      <c r="A795" s="3">
        <v>74220</v>
      </c>
      <c r="B795" s="3">
        <v>45.1</v>
      </c>
      <c r="C795" s="4">
        <v>1.8416666666668</v>
      </c>
      <c r="D795">
        <f t="shared" si="13"/>
        <v>32359.365692962871</v>
      </c>
      <c r="F795" t="s">
        <v>9</v>
      </c>
    </row>
    <row r="796" spans="1:6">
      <c r="A796" s="3">
        <v>74280</v>
      </c>
      <c r="B796" s="3">
        <v>40.4</v>
      </c>
      <c r="C796" s="4">
        <v>1.8423611111112499</v>
      </c>
      <c r="D796">
        <f t="shared" si="13"/>
        <v>10964.781961431856</v>
      </c>
      <c r="F796">
        <f>F793-F787</f>
        <v>51.210388653744076</v>
      </c>
    </row>
    <row r="797" spans="1:6">
      <c r="A797" s="3">
        <v>74340</v>
      </c>
      <c r="B797" s="3">
        <v>46.4</v>
      </c>
      <c r="C797" s="4">
        <v>1.84305555555569</v>
      </c>
      <c r="D797">
        <f t="shared" si="13"/>
        <v>43651.583224016598</v>
      </c>
    </row>
    <row r="798" spans="1:6" ht="15">
      <c r="A798" s="3">
        <v>74400</v>
      </c>
      <c r="B798" s="3">
        <v>44.6</v>
      </c>
      <c r="C798" s="4">
        <v>1.8437500000001401</v>
      </c>
      <c r="D798">
        <f t="shared" si="13"/>
        <v>28840.315031266062</v>
      </c>
      <c r="F798" t="s">
        <v>8</v>
      </c>
    </row>
    <row r="799" spans="1:6">
      <c r="A799" s="3">
        <v>74460</v>
      </c>
      <c r="B799" s="3">
        <v>52.4</v>
      </c>
      <c r="C799" s="4">
        <v>1.84444444444458</v>
      </c>
      <c r="D799">
        <f t="shared" si="13"/>
        <v>173780.0828749378</v>
      </c>
      <c r="F799" s="9">
        <f>MAX(B784:B963)</f>
        <v>64.2</v>
      </c>
    </row>
    <row r="800" spans="1:6">
      <c r="A800" s="3">
        <v>74520</v>
      </c>
      <c r="B800" s="3">
        <v>39.5</v>
      </c>
      <c r="C800" s="4">
        <v>1.8451388888890199</v>
      </c>
      <c r="D800">
        <f t="shared" si="13"/>
        <v>8912.5093813374679</v>
      </c>
    </row>
    <row r="801" spans="1:6" ht="15">
      <c r="A801" s="3">
        <v>74580</v>
      </c>
      <c r="B801" s="3">
        <v>52.8</v>
      </c>
      <c r="C801" s="4">
        <v>1.84583333333347</v>
      </c>
      <c r="D801">
        <f t="shared" si="13"/>
        <v>190546.0717963246</v>
      </c>
      <c r="F801" t="s">
        <v>10</v>
      </c>
    </row>
    <row r="802" spans="1:6">
      <c r="A802" s="3">
        <v>74640</v>
      </c>
      <c r="B802" s="3">
        <v>45.9</v>
      </c>
      <c r="C802" s="4">
        <v>1.8465277777779101</v>
      </c>
      <c r="D802">
        <f t="shared" si="13"/>
        <v>38904.514499428085</v>
      </c>
      <c r="F802" s="9">
        <f>MIN(B784:B963)</f>
        <v>34.9</v>
      </c>
    </row>
    <row r="803" spans="1:6">
      <c r="A803" s="3">
        <v>74700</v>
      </c>
      <c r="B803" s="3">
        <v>45.5</v>
      </c>
      <c r="C803" s="4">
        <v>1.84722222222236</v>
      </c>
      <c r="D803">
        <f t="shared" si="13"/>
        <v>35481.33892335758</v>
      </c>
    </row>
    <row r="804" spans="1:6">
      <c r="A804" s="3">
        <v>74760</v>
      </c>
      <c r="B804" s="3">
        <v>47.5</v>
      </c>
      <c r="C804" s="4">
        <v>1.8479166666668001</v>
      </c>
      <c r="D804">
        <f t="shared" si="13"/>
        <v>56234.132519034953</v>
      </c>
    </row>
    <row r="805" spans="1:6">
      <c r="A805" s="3">
        <v>74820</v>
      </c>
      <c r="B805" s="3">
        <v>44.6</v>
      </c>
      <c r="C805" s="4">
        <v>1.84861111111125</v>
      </c>
      <c r="D805">
        <f t="shared" si="13"/>
        <v>28840.315031266062</v>
      </c>
    </row>
    <row r="806" spans="1:6">
      <c r="A806" s="3">
        <v>74880</v>
      </c>
      <c r="B806" s="3">
        <v>51.4</v>
      </c>
      <c r="C806" s="4">
        <v>1.8493055555556901</v>
      </c>
      <c r="D806">
        <f t="shared" si="13"/>
        <v>138038.42646028858</v>
      </c>
    </row>
    <row r="807" spans="1:6">
      <c r="A807" s="3">
        <v>74940</v>
      </c>
      <c r="B807" s="3">
        <v>40</v>
      </c>
      <c r="C807" s="4">
        <v>1.85000000000014</v>
      </c>
      <c r="D807">
        <f t="shared" si="13"/>
        <v>10000</v>
      </c>
    </row>
    <row r="808" spans="1:6">
      <c r="A808" s="3">
        <v>75000</v>
      </c>
      <c r="B808" s="3">
        <v>48.3</v>
      </c>
      <c r="C808" s="4">
        <v>1.8506944444445801</v>
      </c>
      <c r="D808">
        <f t="shared" si="13"/>
        <v>67608.297539198305</v>
      </c>
    </row>
    <row r="809" spans="1:6">
      <c r="A809" s="3">
        <v>75060</v>
      </c>
      <c r="B809" s="3">
        <v>45.1</v>
      </c>
      <c r="C809" s="4">
        <v>1.85138888888902</v>
      </c>
      <c r="D809">
        <f t="shared" si="13"/>
        <v>32359.365692962871</v>
      </c>
    </row>
    <row r="810" spans="1:6">
      <c r="A810" s="3">
        <v>75120</v>
      </c>
      <c r="B810" s="3">
        <v>40.799999999999997</v>
      </c>
      <c r="C810" s="4">
        <v>1.8520833333334701</v>
      </c>
      <c r="D810">
        <f t="shared" si="13"/>
        <v>12022.644346174151</v>
      </c>
    </row>
    <row r="811" spans="1:6">
      <c r="A811" s="3">
        <v>75180</v>
      </c>
      <c r="B811" s="3">
        <v>49.8</v>
      </c>
      <c r="C811" s="4">
        <v>1.85277777777791</v>
      </c>
      <c r="D811">
        <f t="shared" si="13"/>
        <v>95499.258602143629</v>
      </c>
    </row>
    <row r="812" spans="1:6">
      <c r="A812" s="3">
        <v>75240</v>
      </c>
      <c r="B812" s="3">
        <v>44.2</v>
      </c>
      <c r="C812" s="4">
        <v>1.8534722222223601</v>
      </c>
      <c r="D812">
        <f t="shared" si="13"/>
        <v>26302.679918953829</v>
      </c>
    </row>
    <row r="813" spans="1:6">
      <c r="A813" s="3">
        <v>75300</v>
      </c>
      <c r="B813" s="3">
        <v>44.9</v>
      </c>
      <c r="C813" s="4">
        <v>1.8541666666668</v>
      </c>
      <c r="D813">
        <f t="shared" si="13"/>
        <v>30902.954325135954</v>
      </c>
    </row>
    <row r="814" spans="1:6">
      <c r="A814" s="3">
        <v>75360</v>
      </c>
      <c r="B814" s="3">
        <v>40.4</v>
      </c>
      <c r="C814" s="4">
        <v>1.8548611111112501</v>
      </c>
      <c r="D814">
        <f t="shared" si="13"/>
        <v>10964.781961431856</v>
      </c>
    </row>
    <row r="815" spans="1:6">
      <c r="A815" s="3">
        <v>75420</v>
      </c>
      <c r="B815" s="3">
        <v>49.8</v>
      </c>
      <c r="C815" s="4">
        <v>1.85555555555569</v>
      </c>
      <c r="D815">
        <f t="shared" si="13"/>
        <v>95499.258602143629</v>
      </c>
    </row>
    <row r="816" spans="1:6">
      <c r="A816" s="3">
        <v>75480</v>
      </c>
      <c r="B816" s="3">
        <v>52</v>
      </c>
      <c r="C816" s="4">
        <v>1.8562500000001401</v>
      </c>
      <c r="D816">
        <f t="shared" si="13"/>
        <v>158489.31924611164</v>
      </c>
    </row>
    <row r="817" spans="1:4">
      <c r="A817" s="3">
        <v>75540</v>
      </c>
      <c r="B817" s="3">
        <v>50.9</v>
      </c>
      <c r="C817" s="4">
        <v>1.85694444444458</v>
      </c>
      <c r="D817">
        <f t="shared" si="13"/>
        <v>123026.87708123829</v>
      </c>
    </row>
    <row r="818" spans="1:4">
      <c r="A818" s="3">
        <v>75600</v>
      </c>
      <c r="B818" s="3">
        <v>39.6</v>
      </c>
      <c r="C818" s="4">
        <v>1.8576388888890301</v>
      </c>
      <c r="D818">
        <f t="shared" si="13"/>
        <v>9120.1083935591087</v>
      </c>
    </row>
    <row r="819" spans="1:4">
      <c r="A819" s="3">
        <v>75660</v>
      </c>
      <c r="B819" s="3">
        <v>45.7</v>
      </c>
      <c r="C819" s="4">
        <v>1.8583333333334699</v>
      </c>
      <c r="D819">
        <f t="shared" si="13"/>
        <v>37153.522909717351</v>
      </c>
    </row>
    <row r="820" spans="1:4">
      <c r="A820" s="3">
        <v>75720</v>
      </c>
      <c r="B820" s="3">
        <v>41</v>
      </c>
      <c r="C820" s="4">
        <v>1.8590277777779101</v>
      </c>
      <c r="D820">
        <f t="shared" si="13"/>
        <v>12589.254117941671</v>
      </c>
    </row>
    <row r="821" spans="1:4">
      <c r="A821" s="3">
        <v>75780</v>
      </c>
      <c r="B821" s="3">
        <v>47</v>
      </c>
      <c r="C821" s="4">
        <v>1.8597222222223599</v>
      </c>
      <c r="D821">
        <f t="shared" si="13"/>
        <v>50118.723362727294</v>
      </c>
    </row>
    <row r="822" spans="1:4">
      <c r="A822" s="3">
        <v>75840</v>
      </c>
      <c r="B822" s="3">
        <v>47.6</v>
      </c>
      <c r="C822" s="4">
        <v>1.8604166666668001</v>
      </c>
      <c r="D822">
        <f t="shared" si="13"/>
        <v>57543.993733715732</v>
      </c>
    </row>
    <row r="823" spans="1:4">
      <c r="A823" s="3">
        <v>75900</v>
      </c>
      <c r="B823" s="3">
        <v>49.7</v>
      </c>
      <c r="C823" s="4">
        <v>1.8611111111112499</v>
      </c>
      <c r="D823">
        <f t="shared" si="13"/>
        <v>93325.430079699319</v>
      </c>
    </row>
    <row r="824" spans="1:4">
      <c r="A824" s="3">
        <v>75960</v>
      </c>
      <c r="B824" s="3">
        <v>51.8</v>
      </c>
      <c r="C824" s="4">
        <v>1.8618055555556901</v>
      </c>
      <c r="D824">
        <f t="shared" si="13"/>
        <v>151356.12484362084</v>
      </c>
    </row>
    <row r="825" spans="1:4">
      <c r="A825" s="3">
        <v>76020</v>
      </c>
      <c r="B825" s="3">
        <v>55.5</v>
      </c>
      <c r="C825" s="4">
        <v>1.8625000000001399</v>
      </c>
      <c r="D825">
        <f t="shared" si="13"/>
        <v>354813.38923357555</v>
      </c>
    </row>
    <row r="826" spans="1:4">
      <c r="A826" s="3">
        <v>76080</v>
      </c>
      <c r="B826" s="3">
        <v>57.2</v>
      </c>
      <c r="C826" s="4">
        <v>1.86319444444458</v>
      </c>
      <c r="D826">
        <f t="shared" si="13"/>
        <v>524807.46024977381</v>
      </c>
    </row>
    <row r="827" spans="1:4">
      <c r="A827" s="3">
        <v>76140</v>
      </c>
      <c r="B827" s="3">
        <v>44.2</v>
      </c>
      <c r="C827" s="4">
        <v>1.8638888888890299</v>
      </c>
      <c r="D827">
        <f t="shared" si="13"/>
        <v>26302.679918953829</v>
      </c>
    </row>
    <row r="828" spans="1:4">
      <c r="A828" s="3">
        <v>76200</v>
      </c>
      <c r="B828" s="3">
        <v>58.1</v>
      </c>
      <c r="C828" s="4">
        <v>1.86458333333347</v>
      </c>
      <c r="D828">
        <f t="shared" si="13"/>
        <v>645654.22903465747</v>
      </c>
    </row>
    <row r="829" spans="1:4">
      <c r="A829" s="3">
        <v>76260</v>
      </c>
      <c r="B829" s="3">
        <v>54.6</v>
      </c>
      <c r="C829" s="4">
        <v>1.8652777777779199</v>
      </c>
      <c r="D829">
        <f t="shared" si="13"/>
        <v>288403.1503126609</v>
      </c>
    </row>
    <row r="830" spans="1:4">
      <c r="A830" s="3">
        <v>76320</v>
      </c>
      <c r="B830" s="3">
        <v>58.9</v>
      </c>
      <c r="C830" s="4">
        <v>1.86597222222236</v>
      </c>
      <c r="D830">
        <f t="shared" si="13"/>
        <v>776247.11662869214</v>
      </c>
    </row>
    <row r="831" spans="1:4">
      <c r="A831" s="3">
        <v>76380</v>
      </c>
      <c r="B831" s="3">
        <v>54.5</v>
      </c>
      <c r="C831" s="4">
        <v>1.8666666666667999</v>
      </c>
      <c r="D831">
        <f t="shared" si="13"/>
        <v>281838.29312644573</v>
      </c>
    </row>
    <row r="832" spans="1:4">
      <c r="A832" s="3">
        <v>76440</v>
      </c>
      <c r="B832" s="3">
        <v>55.6</v>
      </c>
      <c r="C832" s="4">
        <v>1.86736111111125</v>
      </c>
      <c r="D832">
        <f t="shared" si="13"/>
        <v>363078.05477010203</v>
      </c>
    </row>
    <row r="833" spans="1:4">
      <c r="A833" s="3">
        <v>76500</v>
      </c>
      <c r="B833" s="3">
        <v>39</v>
      </c>
      <c r="C833" s="4">
        <v>1.8680555555556899</v>
      </c>
      <c r="D833">
        <f t="shared" si="13"/>
        <v>7943.2823472428154</v>
      </c>
    </row>
    <row r="834" spans="1:4">
      <c r="A834" s="3">
        <v>76560</v>
      </c>
      <c r="B834" s="3">
        <v>50.8</v>
      </c>
      <c r="C834" s="4">
        <v>1.86875000000014</v>
      </c>
      <c r="D834">
        <f t="shared" si="13"/>
        <v>120226.44346174144</v>
      </c>
    </row>
    <row r="835" spans="1:4">
      <c r="A835" s="3">
        <v>76620</v>
      </c>
      <c r="B835" s="3">
        <v>57.9</v>
      </c>
      <c r="C835" s="4">
        <v>1.8694444444445799</v>
      </c>
      <c r="D835">
        <f t="shared" si="13"/>
        <v>616595.00186148309</v>
      </c>
    </row>
    <row r="836" spans="1:4">
      <c r="A836" s="3">
        <v>76680</v>
      </c>
      <c r="B836" s="3">
        <v>48.4</v>
      </c>
      <c r="C836" s="4">
        <v>1.87013888888903</v>
      </c>
      <c r="D836">
        <f t="shared" si="13"/>
        <v>69183.097091893651</v>
      </c>
    </row>
    <row r="837" spans="1:4">
      <c r="A837" s="3">
        <v>76740</v>
      </c>
      <c r="B837" s="3">
        <v>50.7</v>
      </c>
      <c r="C837" s="4">
        <v>1.8708333333334699</v>
      </c>
      <c r="D837">
        <f t="shared" si="13"/>
        <v>117489.75549395311</v>
      </c>
    </row>
    <row r="838" spans="1:4">
      <c r="A838" s="3">
        <v>76800</v>
      </c>
      <c r="B838" s="3">
        <v>51</v>
      </c>
      <c r="C838" s="4">
        <v>1.87152777777792</v>
      </c>
      <c r="D838">
        <f t="shared" si="13"/>
        <v>125892.54117941685</v>
      </c>
    </row>
    <row r="839" spans="1:4">
      <c r="A839" s="3">
        <v>76860</v>
      </c>
      <c r="B839" s="3">
        <v>50.9</v>
      </c>
      <c r="C839" s="4">
        <v>1.8722222222223599</v>
      </c>
      <c r="D839">
        <f t="shared" si="13"/>
        <v>123026.87708123829</v>
      </c>
    </row>
    <row r="840" spans="1:4">
      <c r="A840" s="3">
        <v>76920</v>
      </c>
      <c r="B840" s="3">
        <v>53.1</v>
      </c>
      <c r="C840" s="4">
        <v>1.87291666666681</v>
      </c>
      <c r="D840">
        <f t="shared" si="13"/>
        <v>204173.79446695346</v>
      </c>
    </row>
    <row r="841" spans="1:4">
      <c r="A841" s="3">
        <v>76980</v>
      </c>
      <c r="B841" s="3">
        <v>50.3</v>
      </c>
      <c r="C841" s="4">
        <v>1.8736111111112499</v>
      </c>
      <c r="D841">
        <f t="shared" si="13"/>
        <v>107151.93052376063</v>
      </c>
    </row>
    <row r="842" spans="1:4">
      <c r="A842" s="3">
        <v>77040</v>
      </c>
      <c r="B842" s="3">
        <v>57.3</v>
      </c>
      <c r="C842" s="4">
        <v>1.87430555555569</v>
      </c>
      <c r="D842">
        <f t="shared" si="13"/>
        <v>537031.79637025285</v>
      </c>
    </row>
    <row r="843" spans="1:4">
      <c r="A843" s="3">
        <v>77100</v>
      </c>
      <c r="B843" s="3">
        <v>55.1</v>
      </c>
      <c r="C843" s="4">
        <v>1.8750000000001401</v>
      </c>
      <c r="D843">
        <f t="shared" si="13"/>
        <v>323593.65692962846</v>
      </c>
    </row>
    <row r="844" spans="1:4">
      <c r="A844" s="3">
        <v>77160</v>
      </c>
      <c r="B844" s="3">
        <v>45.3</v>
      </c>
      <c r="C844" s="4">
        <v>1.87569444444458</v>
      </c>
      <c r="D844">
        <f t="shared" si="13"/>
        <v>33884.415613920231</v>
      </c>
    </row>
    <row r="845" spans="1:4">
      <c r="A845" s="3">
        <v>77220</v>
      </c>
      <c r="B845" s="3">
        <v>49.8</v>
      </c>
      <c r="C845" s="4">
        <v>1.8763888888890301</v>
      </c>
      <c r="D845">
        <f t="shared" si="13"/>
        <v>95499.258602143629</v>
      </c>
    </row>
    <row r="846" spans="1:4">
      <c r="A846" s="3">
        <v>77280</v>
      </c>
      <c r="B846" s="3">
        <v>38.6</v>
      </c>
      <c r="C846" s="4">
        <v>1.87708333333347</v>
      </c>
      <c r="D846">
        <f t="shared" si="13"/>
        <v>7244.3596007499164</v>
      </c>
    </row>
    <row r="847" spans="1:4">
      <c r="A847" s="3">
        <v>77340</v>
      </c>
      <c r="B847" s="3">
        <v>48</v>
      </c>
      <c r="C847" s="4">
        <v>1.8777777777779201</v>
      </c>
      <c r="D847">
        <f t="shared" si="13"/>
        <v>63095.734448019342</v>
      </c>
    </row>
    <row r="848" spans="1:4">
      <c r="A848" s="3">
        <v>77400</v>
      </c>
      <c r="B848" s="3">
        <v>53.3</v>
      </c>
      <c r="C848" s="4">
        <v>1.87847222222236</v>
      </c>
      <c r="D848">
        <f t="shared" ref="D848:D911" si="14">POWER(10,B848/10)</f>
        <v>213796.20895022334</v>
      </c>
    </row>
    <row r="849" spans="1:4">
      <c r="A849" s="3">
        <v>77460</v>
      </c>
      <c r="B849" s="3">
        <v>38.9</v>
      </c>
      <c r="C849" s="4">
        <v>1.8791666666668101</v>
      </c>
      <c r="D849">
        <f t="shared" si="14"/>
        <v>7762.4711662869186</v>
      </c>
    </row>
    <row r="850" spans="1:4">
      <c r="A850" s="3">
        <v>77520</v>
      </c>
      <c r="B850" s="3">
        <v>45.4</v>
      </c>
      <c r="C850" s="4">
        <v>1.87986111111125</v>
      </c>
      <c r="D850">
        <f t="shared" si="14"/>
        <v>34673.685045253202</v>
      </c>
    </row>
    <row r="851" spans="1:4">
      <c r="A851" s="3">
        <v>77580</v>
      </c>
      <c r="B851" s="3">
        <v>50.1</v>
      </c>
      <c r="C851" s="4">
        <v>1.8805555555557001</v>
      </c>
      <c r="D851">
        <f t="shared" si="14"/>
        <v>102329.29922807543</v>
      </c>
    </row>
    <row r="852" spans="1:4">
      <c r="A852" s="3">
        <v>77640</v>
      </c>
      <c r="B852" s="3">
        <v>37.5</v>
      </c>
      <c r="C852" s="4">
        <v>1.88125000000014</v>
      </c>
      <c r="D852">
        <f t="shared" si="14"/>
        <v>5623.4132519034993</v>
      </c>
    </row>
    <row r="853" spans="1:4">
      <c r="A853" s="3">
        <v>77700</v>
      </c>
      <c r="B853" s="3">
        <v>46.4</v>
      </c>
      <c r="C853" s="4">
        <v>1.8819444444445801</v>
      </c>
      <c r="D853">
        <f t="shared" si="14"/>
        <v>43651.583224016598</v>
      </c>
    </row>
    <row r="854" spans="1:4">
      <c r="A854" s="3">
        <v>77760</v>
      </c>
      <c r="B854" s="3">
        <v>56.8</v>
      </c>
      <c r="C854" s="4">
        <v>1.88263888888903</v>
      </c>
      <c r="D854">
        <f t="shared" si="14"/>
        <v>478630.09232263872</v>
      </c>
    </row>
    <row r="855" spans="1:4">
      <c r="A855" s="3">
        <v>77820</v>
      </c>
      <c r="B855" s="3">
        <v>40.9</v>
      </c>
      <c r="C855" s="4">
        <v>1.8833333333334701</v>
      </c>
      <c r="D855">
        <f t="shared" si="14"/>
        <v>12302.687708123816</v>
      </c>
    </row>
    <row r="856" spans="1:4">
      <c r="A856" s="3">
        <v>77880</v>
      </c>
      <c r="B856" s="3">
        <v>38.799999999999997</v>
      </c>
      <c r="C856" s="4">
        <v>1.88402777777792</v>
      </c>
      <c r="D856">
        <f t="shared" si="14"/>
        <v>7585.7757502918394</v>
      </c>
    </row>
    <row r="857" spans="1:4">
      <c r="A857" s="3">
        <v>77940</v>
      </c>
      <c r="B857" s="3">
        <v>44</v>
      </c>
      <c r="C857" s="4">
        <v>1.8847222222223601</v>
      </c>
      <c r="D857">
        <f t="shared" si="14"/>
        <v>25118.86431509586</v>
      </c>
    </row>
    <row r="858" spans="1:4">
      <c r="A858" s="3">
        <v>78000</v>
      </c>
      <c r="B858" s="3">
        <v>54.5</v>
      </c>
      <c r="C858" s="4">
        <v>1.88541666666681</v>
      </c>
      <c r="D858">
        <f t="shared" si="14"/>
        <v>281838.29312644573</v>
      </c>
    </row>
    <row r="859" spans="1:4">
      <c r="A859" s="3">
        <v>78060</v>
      </c>
      <c r="B859" s="3">
        <v>39.9</v>
      </c>
      <c r="C859" s="4">
        <v>1.8861111111112501</v>
      </c>
      <c r="D859">
        <f t="shared" si="14"/>
        <v>9772.3722095581161</v>
      </c>
    </row>
    <row r="860" spans="1:4">
      <c r="A860" s="3">
        <v>78120</v>
      </c>
      <c r="B860" s="3">
        <v>51.3</v>
      </c>
      <c r="C860" s="4">
        <v>1.8868055555557</v>
      </c>
      <c r="D860">
        <f t="shared" si="14"/>
        <v>134896.28825916545</v>
      </c>
    </row>
    <row r="861" spans="1:4">
      <c r="A861" s="3">
        <v>78180</v>
      </c>
      <c r="B861" s="3">
        <v>47.3</v>
      </c>
      <c r="C861" s="4">
        <v>1.8875000000001401</v>
      </c>
      <c r="D861">
        <f t="shared" si="14"/>
        <v>53703.179637025234</v>
      </c>
    </row>
    <row r="862" spans="1:4">
      <c r="A862" s="3">
        <v>78240</v>
      </c>
      <c r="B862" s="3">
        <v>45.1</v>
      </c>
      <c r="C862" s="4">
        <v>1.8881944444445899</v>
      </c>
      <c r="D862">
        <f t="shared" si="14"/>
        <v>32359.365692962871</v>
      </c>
    </row>
    <row r="863" spans="1:4">
      <c r="A863" s="3">
        <v>78300</v>
      </c>
      <c r="B863" s="3">
        <v>35.5</v>
      </c>
      <c r="C863" s="4">
        <v>1.8888888888890301</v>
      </c>
      <c r="D863">
        <f t="shared" si="14"/>
        <v>3548.1338923357539</v>
      </c>
    </row>
    <row r="864" spans="1:4">
      <c r="A864" s="3">
        <v>78360</v>
      </c>
      <c r="B864" s="3">
        <v>45.1</v>
      </c>
      <c r="C864" s="4">
        <v>1.8895833333334699</v>
      </c>
      <c r="D864">
        <f t="shared" si="14"/>
        <v>32359.365692962871</v>
      </c>
    </row>
    <row r="865" spans="1:4">
      <c r="A865" s="3">
        <v>78420</v>
      </c>
      <c r="B865" s="3">
        <v>36</v>
      </c>
      <c r="C865" s="4">
        <v>1.8902777777779201</v>
      </c>
      <c r="D865">
        <f t="shared" si="14"/>
        <v>3981.0717055349769</v>
      </c>
    </row>
    <row r="866" spans="1:4">
      <c r="A866" s="3">
        <v>78480</v>
      </c>
      <c r="B866" s="3">
        <v>50.9</v>
      </c>
      <c r="C866" s="4">
        <v>1.8909722222223599</v>
      </c>
      <c r="D866">
        <f t="shared" si="14"/>
        <v>123026.87708123829</v>
      </c>
    </row>
    <row r="867" spans="1:4">
      <c r="A867" s="3">
        <v>78540</v>
      </c>
      <c r="B867" s="3">
        <v>44.2</v>
      </c>
      <c r="C867" s="4">
        <v>1.89166666666681</v>
      </c>
      <c r="D867">
        <f t="shared" si="14"/>
        <v>26302.679918953829</v>
      </c>
    </row>
    <row r="868" spans="1:4">
      <c r="A868" s="3">
        <v>78600</v>
      </c>
      <c r="B868" s="3">
        <v>38.299999999999997</v>
      </c>
      <c r="C868" s="4">
        <v>1.8923611111112499</v>
      </c>
      <c r="D868">
        <f t="shared" si="14"/>
        <v>6760.8297539198229</v>
      </c>
    </row>
    <row r="869" spans="1:4">
      <c r="A869" s="3">
        <v>78660</v>
      </c>
      <c r="B869" s="3">
        <v>54.4</v>
      </c>
      <c r="C869" s="4">
        <v>1.8930555555557</v>
      </c>
      <c r="D869">
        <f t="shared" si="14"/>
        <v>275422.87033381651</v>
      </c>
    </row>
    <row r="870" spans="1:4">
      <c r="A870" s="3">
        <v>78720</v>
      </c>
      <c r="B870" s="3">
        <v>36.299999999999997</v>
      </c>
      <c r="C870" s="4">
        <v>1.8937500000001399</v>
      </c>
      <c r="D870">
        <f t="shared" si="14"/>
        <v>4265.7951880159299</v>
      </c>
    </row>
    <row r="871" spans="1:4">
      <c r="A871" s="3">
        <v>78780</v>
      </c>
      <c r="B871" s="3">
        <v>40.200000000000003</v>
      </c>
      <c r="C871" s="4">
        <v>1.89444444444459</v>
      </c>
      <c r="D871">
        <f t="shared" si="14"/>
        <v>10471.285480509021</v>
      </c>
    </row>
    <row r="872" spans="1:4">
      <c r="A872" s="3">
        <v>78840</v>
      </c>
      <c r="B872" s="3">
        <v>39.1</v>
      </c>
      <c r="C872" s="4">
        <v>1.8951388888890299</v>
      </c>
      <c r="D872">
        <f t="shared" si="14"/>
        <v>8128.3051616410066</v>
      </c>
    </row>
    <row r="873" spans="1:4">
      <c r="A873" s="3">
        <v>78900</v>
      </c>
      <c r="B873" s="3">
        <v>40</v>
      </c>
      <c r="C873" s="4">
        <v>1.89583333333348</v>
      </c>
      <c r="D873">
        <f t="shared" si="14"/>
        <v>10000</v>
      </c>
    </row>
    <row r="874" spans="1:4">
      <c r="A874" s="3">
        <v>78960</v>
      </c>
      <c r="B874" s="3">
        <v>47.1</v>
      </c>
      <c r="C874" s="4">
        <v>1.8965277777779199</v>
      </c>
      <c r="D874">
        <f t="shared" si="14"/>
        <v>51286.138399136544</v>
      </c>
    </row>
    <row r="875" spans="1:4">
      <c r="A875" s="3">
        <v>79020</v>
      </c>
      <c r="B875" s="3">
        <v>39</v>
      </c>
      <c r="C875" s="4">
        <v>1.89722222222236</v>
      </c>
      <c r="D875">
        <f t="shared" si="14"/>
        <v>7943.2823472428154</v>
      </c>
    </row>
    <row r="876" spans="1:4">
      <c r="A876" s="3">
        <v>79080</v>
      </c>
      <c r="B876" s="3">
        <v>44.3</v>
      </c>
      <c r="C876" s="4">
        <v>1.8979166666668099</v>
      </c>
      <c r="D876">
        <f t="shared" si="14"/>
        <v>26915.348039269167</v>
      </c>
    </row>
    <row r="877" spans="1:4">
      <c r="A877" s="3">
        <v>79140</v>
      </c>
      <c r="B877" s="3">
        <v>43</v>
      </c>
      <c r="C877" s="4">
        <v>1.89861111111125</v>
      </c>
      <c r="D877">
        <f t="shared" si="14"/>
        <v>19952.623149688792</v>
      </c>
    </row>
    <row r="878" spans="1:4">
      <c r="A878" s="3">
        <v>79200</v>
      </c>
      <c r="B878" s="3">
        <v>45.6</v>
      </c>
      <c r="C878" s="4">
        <v>1.8993055555556999</v>
      </c>
      <c r="D878">
        <f t="shared" si="14"/>
        <v>36307.805477010232</v>
      </c>
    </row>
    <row r="879" spans="1:4">
      <c r="A879" s="3">
        <v>79260</v>
      </c>
      <c r="B879" s="3">
        <v>43.2</v>
      </c>
      <c r="C879" s="4">
        <v>1.90000000000014</v>
      </c>
      <c r="D879">
        <f t="shared" si="14"/>
        <v>20892.961308540423</v>
      </c>
    </row>
    <row r="880" spans="1:4">
      <c r="A880" s="3">
        <v>79320</v>
      </c>
      <c r="B880" s="3">
        <v>42</v>
      </c>
      <c r="C880" s="4">
        <v>1.9006944444445899</v>
      </c>
      <c r="D880">
        <f t="shared" si="14"/>
        <v>15848.931924611146</v>
      </c>
    </row>
    <row r="881" spans="1:4">
      <c r="A881" s="3">
        <v>79380</v>
      </c>
      <c r="B881" s="3">
        <v>47.2</v>
      </c>
      <c r="C881" s="4">
        <v>1.90138888888903</v>
      </c>
      <c r="D881">
        <f t="shared" si="14"/>
        <v>52480.746024977409</v>
      </c>
    </row>
    <row r="882" spans="1:4">
      <c r="A882" s="3">
        <v>79440</v>
      </c>
      <c r="B882" s="3">
        <v>42.2</v>
      </c>
      <c r="C882" s="4">
        <v>1.9020833333334799</v>
      </c>
      <c r="D882">
        <f t="shared" si="14"/>
        <v>16595.869074375645</v>
      </c>
    </row>
    <row r="883" spans="1:4">
      <c r="A883" s="3">
        <v>79500</v>
      </c>
      <c r="B883" s="3">
        <v>46.6</v>
      </c>
      <c r="C883" s="4">
        <v>1.90277777777792</v>
      </c>
      <c r="D883">
        <f t="shared" si="14"/>
        <v>45708.818961487581</v>
      </c>
    </row>
    <row r="884" spans="1:4">
      <c r="A884" s="3">
        <v>79560</v>
      </c>
      <c r="B884" s="3">
        <v>48.3</v>
      </c>
      <c r="C884" s="4">
        <v>1.9034722222223699</v>
      </c>
      <c r="D884">
        <f t="shared" si="14"/>
        <v>67608.297539198305</v>
      </c>
    </row>
    <row r="885" spans="1:4">
      <c r="A885" s="3">
        <v>79620</v>
      </c>
      <c r="B885" s="3">
        <v>61.1</v>
      </c>
      <c r="C885" s="4">
        <v>1.90416666666681</v>
      </c>
      <c r="D885">
        <f t="shared" si="14"/>
        <v>1288249.5516931366</v>
      </c>
    </row>
    <row r="886" spans="1:4">
      <c r="A886" s="3">
        <v>79680</v>
      </c>
      <c r="B886" s="3">
        <v>39.5</v>
      </c>
      <c r="C886" s="4">
        <v>1.9048611111112499</v>
      </c>
      <c r="D886">
        <f t="shared" si="14"/>
        <v>8912.5093813374679</v>
      </c>
    </row>
    <row r="887" spans="1:4">
      <c r="A887" s="3">
        <v>79740</v>
      </c>
      <c r="B887" s="3">
        <v>41.4</v>
      </c>
      <c r="C887" s="4">
        <v>1.9055555555557</v>
      </c>
      <c r="D887">
        <f t="shared" si="14"/>
        <v>13803.842646028841</v>
      </c>
    </row>
    <row r="888" spans="1:4">
      <c r="A888" s="3">
        <v>79800</v>
      </c>
      <c r="B888" s="3">
        <v>38.1</v>
      </c>
      <c r="C888" s="4">
        <v>1.9062500000001401</v>
      </c>
      <c r="D888">
        <f t="shared" si="14"/>
        <v>6456.5422903465615</v>
      </c>
    </row>
    <row r="889" spans="1:4">
      <c r="A889" s="3">
        <v>79860</v>
      </c>
      <c r="B889" s="3">
        <v>60.4</v>
      </c>
      <c r="C889" s="4">
        <v>1.90694444444459</v>
      </c>
      <c r="D889">
        <f t="shared" si="14"/>
        <v>1096478.196143186</v>
      </c>
    </row>
    <row r="890" spans="1:4">
      <c r="A890" s="3">
        <v>79920</v>
      </c>
      <c r="B890" s="3">
        <v>49.5</v>
      </c>
      <c r="C890" s="4">
        <v>1.9076388888890301</v>
      </c>
      <c r="D890">
        <f t="shared" si="14"/>
        <v>89125.093813374609</v>
      </c>
    </row>
    <row r="891" spans="1:4">
      <c r="A891" s="3">
        <v>79980</v>
      </c>
      <c r="B891" s="3">
        <v>46.9</v>
      </c>
      <c r="C891" s="4">
        <v>1.90833333333348</v>
      </c>
      <c r="D891">
        <f t="shared" si="14"/>
        <v>48977.881936844598</v>
      </c>
    </row>
    <row r="892" spans="1:4">
      <c r="A892" s="3">
        <v>80040</v>
      </c>
      <c r="B892" s="3">
        <v>49.4</v>
      </c>
      <c r="C892" s="4">
        <v>1.9090277777779201</v>
      </c>
      <c r="D892">
        <f t="shared" si="14"/>
        <v>87096.358995608127</v>
      </c>
    </row>
    <row r="893" spans="1:4">
      <c r="A893" s="3">
        <v>80100</v>
      </c>
      <c r="B893" s="3">
        <v>42.4</v>
      </c>
      <c r="C893" s="4">
        <v>1.90972222222237</v>
      </c>
      <c r="D893">
        <f t="shared" si="14"/>
        <v>17378.008287493791</v>
      </c>
    </row>
    <row r="894" spans="1:4">
      <c r="A894" s="3">
        <v>80160</v>
      </c>
      <c r="B894" s="3">
        <v>46.1</v>
      </c>
      <c r="C894" s="4">
        <v>1.9104166666668101</v>
      </c>
      <c r="D894">
        <f t="shared" si="14"/>
        <v>40738.027780411358</v>
      </c>
    </row>
    <row r="895" spans="1:4">
      <c r="A895" s="3">
        <v>80220</v>
      </c>
      <c r="B895" s="3">
        <v>39.799999999999997</v>
      </c>
      <c r="C895" s="4">
        <v>1.91111111111126</v>
      </c>
      <c r="D895">
        <f t="shared" si="14"/>
        <v>9549.9258602143527</v>
      </c>
    </row>
    <row r="896" spans="1:4">
      <c r="A896" s="3">
        <v>80280</v>
      </c>
      <c r="B896" s="3">
        <v>44.3</v>
      </c>
      <c r="C896" s="4">
        <v>1.9118055555557001</v>
      </c>
      <c r="D896">
        <f t="shared" si="14"/>
        <v>26915.348039269167</v>
      </c>
    </row>
    <row r="897" spans="1:4">
      <c r="A897" s="3">
        <v>80340</v>
      </c>
      <c r="B897" s="3">
        <v>55.5</v>
      </c>
      <c r="C897" s="4">
        <v>1.91250000000014</v>
      </c>
      <c r="D897">
        <f t="shared" si="14"/>
        <v>354813.38923357555</v>
      </c>
    </row>
    <row r="898" spans="1:4">
      <c r="A898" s="3">
        <v>80400</v>
      </c>
      <c r="B898" s="3">
        <v>59.5</v>
      </c>
      <c r="C898" s="4">
        <v>1.9131944444445901</v>
      </c>
      <c r="D898">
        <f t="shared" si="14"/>
        <v>891250.93813374708</v>
      </c>
    </row>
    <row r="899" spans="1:4">
      <c r="A899" s="3">
        <v>80460</v>
      </c>
      <c r="B899" s="3">
        <v>40</v>
      </c>
      <c r="C899" s="4">
        <v>1.91388888888903</v>
      </c>
      <c r="D899">
        <f t="shared" si="14"/>
        <v>10000</v>
      </c>
    </row>
    <row r="900" spans="1:4">
      <c r="A900" s="3">
        <v>80520</v>
      </c>
      <c r="B900" s="3">
        <v>40.1</v>
      </c>
      <c r="C900" s="4">
        <v>1.9145833333334801</v>
      </c>
      <c r="D900">
        <f t="shared" si="14"/>
        <v>10232.929922807549</v>
      </c>
    </row>
    <row r="901" spans="1:4">
      <c r="A901" s="3">
        <v>80580</v>
      </c>
      <c r="B901" s="3">
        <v>59.7</v>
      </c>
      <c r="C901" s="4">
        <v>1.91527777777792</v>
      </c>
      <c r="D901">
        <f t="shared" si="14"/>
        <v>933254.30079699424</v>
      </c>
    </row>
    <row r="902" spans="1:4">
      <c r="A902" s="3">
        <v>80640</v>
      </c>
      <c r="B902" s="3">
        <v>46.6</v>
      </c>
      <c r="C902" s="4">
        <v>1.9159722222223701</v>
      </c>
      <c r="D902">
        <f t="shared" si="14"/>
        <v>45708.818961487581</v>
      </c>
    </row>
    <row r="903" spans="1:4">
      <c r="A903" s="3">
        <v>80700</v>
      </c>
      <c r="B903" s="3">
        <v>46.5</v>
      </c>
      <c r="C903" s="4">
        <v>1.91666666666681</v>
      </c>
      <c r="D903">
        <f t="shared" si="14"/>
        <v>44668.359215096389</v>
      </c>
    </row>
    <row r="904" spans="1:4">
      <c r="A904" s="3">
        <v>80760</v>
      </c>
      <c r="B904" s="3">
        <v>42.3</v>
      </c>
      <c r="C904" s="4">
        <v>1.9173611111112601</v>
      </c>
      <c r="D904">
        <f t="shared" si="14"/>
        <v>16982.436524617453</v>
      </c>
    </row>
    <row r="905" spans="1:4">
      <c r="A905" s="3">
        <v>80820</v>
      </c>
      <c r="B905" s="3">
        <v>46.5</v>
      </c>
      <c r="C905" s="4">
        <v>1.9180555555557</v>
      </c>
      <c r="D905">
        <f t="shared" si="14"/>
        <v>44668.359215096389</v>
      </c>
    </row>
    <row r="906" spans="1:4">
      <c r="A906" s="3">
        <v>80880</v>
      </c>
      <c r="B906" s="3">
        <v>45.2</v>
      </c>
      <c r="C906" s="4">
        <v>1.9187500000001501</v>
      </c>
      <c r="D906">
        <f t="shared" si="14"/>
        <v>33113.112148259148</v>
      </c>
    </row>
    <row r="907" spans="1:4">
      <c r="A907" s="3">
        <v>80940</v>
      </c>
      <c r="B907" s="3">
        <v>39</v>
      </c>
      <c r="C907" s="4">
        <v>1.9194444444445899</v>
      </c>
      <c r="D907">
        <f t="shared" si="14"/>
        <v>7943.2823472428154</v>
      </c>
    </row>
    <row r="908" spans="1:4">
      <c r="A908" s="3">
        <v>81000</v>
      </c>
      <c r="B908" s="3">
        <v>47.1</v>
      </c>
      <c r="C908" s="4">
        <v>1.9201388888890401</v>
      </c>
      <c r="D908">
        <f t="shared" si="14"/>
        <v>51286.138399136544</v>
      </c>
    </row>
    <row r="909" spans="1:4">
      <c r="A909" s="3">
        <v>81060</v>
      </c>
      <c r="B909" s="3">
        <v>41.1</v>
      </c>
      <c r="C909" s="4">
        <v>1.9208333333334799</v>
      </c>
      <c r="D909">
        <f t="shared" si="14"/>
        <v>12882.49551693136</v>
      </c>
    </row>
    <row r="910" spans="1:4">
      <c r="A910" s="3">
        <v>81120</v>
      </c>
      <c r="B910" s="3">
        <v>49.7</v>
      </c>
      <c r="C910" s="4">
        <v>1.9215277777779201</v>
      </c>
      <c r="D910">
        <f t="shared" si="14"/>
        <v>93325.430079699319</v>
      </c>
    </row>
    <row r="911" spans="1:4">
      <c r="A911" s="3">
        <v>81180</v>
      </c>
      <c r="B911" s="3">
        <v>40.200000000000003</v>
      </c>
      <c r="C911" s="4">
        <v>1.9222222222223699</v>
      </c>
      <c r="D911">
        <f t="shared" si="14"/>
        <v>10471.285480509021</v>
      </c>
    </row>
    <row r="912" spans="1:4">
      <c r="A912" s="3">
        <v>81240</v>
      </c>
      <c r="B912" s="3">
        <v>44.8</v>
      </c>
      <c r="C912" s="4">
        <v>1.92291666666681</v>
      </c>
      <c r="D912">
        <f t="shared" ref="D912:D975" si="15">POWER(10,B912/10)</f>
        <v>30199.517204020158</v>
      </c>
    </row>
    <row r="913" spans="1:4">
      <c r="A913" s="3">
        <v>81300</v>
      </c>
      <c r="B913" s="3">
        <v>42.1</v>
      </c>
      <c r="C913" s="4">
        <v>1.9236111111112599</v>
      </c>
      <c r="D913">
        <f t="shared" si="15"/>
        <v>16218.100973589309</v>
      </c>
    </row>
    <row r="914" spans="1:4">
      <c r="A914" s="3">
        <v>81360</v>
      </c>
      <c r="B914" s="3">
        <v>51.2</v>
      </c>
      <c r="C914" s="4">
        <v>1.9243055555557</v>
      </c>
      <c r="D914">
        <f t="shared" si="15"/>
        <v>131825.67385564081</v>
      </c>
    </row>
    <row r="915" spans="1:4">
      <c r="A915" s="3">
        <v>81420</v>
      </c>
      <c r="B915" s="3">
        <v>45.1</v>
      </c>
      <c r="C915" s="4">
        <v>1.9250000000001499</v>
      </c>
      <c r="D915">
        <f t="shared" si="15"/>
        <v>32359.365692962871</v>
      </c>
    </row>
    <row r="916" spans="1:4">
      <c r="A916" s="3">
        <v>81480</v>
      </c>
      <c r="B916" s="3">
        <v>42.7</v>
      </c>
      <c r="C916" s="4">
        <v>1.92569444444459</v>
      </c>
      <c r="D916">
        <f t="shared" si="15"/>
        <v>18620.871366628708</v>
      </c>
    </row>
    <row r="917" spans="1:4">
      <c r="A917" s="3">
        <v>81540</v>
      </c>
      <c r="B917" s="3">
        <v>53.7</v>
      </c>
      <c r="C917" s="4">
        <v>1.9263888888890399</v>
      </c>
      <c r="D917">
        <f t="shared" si="15"/>
        <v>234422.88153199267</v>
      </c>
    </row>
    <row r="918" spans="1:4">
      <c r="A918" s="3">
        <v>81600</v>
      </c>
      <c r="B918" s="3">
        <v>41.2</v>
      </c>
      <c r="C918" s="4">
        <v>1.92708333333348</v>
      </c>
      <c r="D918">
        <f t="shared" si="15"/>
        <v>13182.567385564091</v>
      </c>
    </row>
    <row r="919" spans="1:4">
      <c r="A919" s="3">
        <v>81660</v>
      </c>
      <c r="B919" s="3">
        <v>46.1</v>
      </c>
      <c r="C919" s="4">
        <v>1.9277777777779299</v>
      </c>
      <c r="D919">
        <f t="shared" si="15"/>
        <v>40738.027780411358</v>
      </c>
    </row>
    <row r="920" spans="1:4">
      <c r="A920" s="3">
        <v>81720</v>
      </c>
      <c r="B920" s="3">
        <v>54.3</v>
      </c>
      <c r="C920" s="4">
        <v>1.92847222222237</v>
      </c>
      <c r="D920">
        <f t="shared" si="15"/>
        <v>269153.48039269145</v>
      </c>
    </row>
    <row r="921" spans="1:4">
      <c r="A921" s="3">
        <v>81780</v>
      </c>
      <c r="B921" s="3">
        <v>53.5</v>
      </c>
      <c r="C921" s="4">
        <v>1.9291666666668099</v>
      </c>
      <c r="D921">
        <f t="shared" si="15"/>
        <v>223872.11385683404</v>
      </c>
    </row>
    <row r="922" spans="1:4">
      <c r="A922" s="3">
        <v>81840</v>
      </c>
      <c r="B922" s="3">
        <v>49.3</v>
      </c>
      <c r="C922" s="4">
        <v>1.92986111111126</v>
      </c>
      <c r="D922">
        <f t="shared" si="15"/>
        <v>85113.803820237721</v>
      </c>
    </row>
    <row r="923" spans="1:4">
      <c r="A923" s="3">
        <v>81900</v>
      </c>
      <c r="B923" s="3">
        <v>54.6</v>
      </c>
      <c r="C923" s="4">
        <v>1.9305555555556999</v>
      </c>
      <c r="D923">
        <f t="shared" si="15"/>
        <v>288403.1503126609</v>
      </c>
    </row>
    <row r="924" spans="1:4">
      <c r="A924" s="3">
        <v>81960</v>
      </c>
      <c r="B924" s="3">
        <v>46.7</v>
      </c>
      <c r="C924" s="4">
        <v>1.93125000000015</v>
      </c>
      <c r="D924">
        <f t="shared" si="15"/>
        <v>46773.514128719893</v>
      </c>
    </row>
    <row r="925" spans="1:4">
      <c r="A925" s="3">
        <v>82020</v>
      </c>
      <c r="B925" s="3">
        <v>42.8</v>
      </c>
      <c r="C925" s="4">
        <v>1.9319444444445899</v>
      </c>
      <c r="D925">
        <f t="shared" si="15"/>
        <v>19054.607179632472</v>
      </c>
    </row>
    <row r="926" spans="1:4">
      <c r="A926" s="3">
        <v>82080</v>
      </c>
      <c r="B926" s="3">
        <v>47.3</v>
      </c>
      <c r="C926" s="4">
        <v>1.93263888888904</v>
      </c>
      <c r="D926">
        <f t="shared" si="15"/>
        <v>53703.179637025234</v>
      </c>
    </row>
    <row r="927" spans="1:4">
      <c r="A927" s="3">
        <v>82140</v>
      </c>
      <c r="B927" s="3">
        <v>46.2</v>
      </c>
      <c r="C927" s="4">
        <v>1.9333333333334799</v>
      </c>
      <c r="D927">
        <f t="shared" si="15"/>
        <v>41686.938347033625</v>
      </c>
    </row>
    <row r="928" spans="1:4">
      <c r="A928" s="3">
        <v>82200</v>
      </c>
      <c r="B928" s="3">
        <v>51.9</v>
      </c>
      <c r="C928" s="4">
        <v>1.93402777777793</v>
      </c>
      <c r="D928">
        <f t="shared" si="15"/>
        <v>154881.66189124816</v>
      </c>
    </row>
    <row r="929" spans="1:4">
      <c r="A929" s="3">
        <v>82260</v>
      </c>
      <c r="B929" s="3">
        <v>53.8</v>
      </c>
      <c r="C929" s="4">
        <v>1.9347222222223699</v>
      </c>
      <c r="D929">
        <f t="shared" si="15"/>
        <v>239883.29190194907</v>
      </c>
    </row>
    <row r="930" spans="1:4">
      <c r="A930" s="3">
        <v>82320</v>
      </c>
      <c r="B930" s="3">
        <v>60.3</v>
      </c>
      <c r="C930" s="4">
        <v>1.93541666666682</v>
      </c>
      <c r="D930">
        <f t="shared" si="15"/>
        <v>1071519.3052376057</v>
      </c>
    </row>
    <row r="931" spans="1:4">
      <c r="A931" s="3">
        <v>82380</v>
      </c>
      <c r="B931" s="3">
        <v>47.7</v>
      </c>
      <c r="C931" s="4">
        <v>1.9361111111112601</v>
      </c>
      <c r="D931">
        <f t="shared" si="15"/>
        <v>58884.365535559038</v>
      </c>
    </row>
    <row r="932" spans="1:4">
      <c r="A932" s="3">
        <v>82440</v>
      </c>
      <c r="B932" s="3">
        <v>49.7</v>
      </c>
      <c r="C932" s="4">
        <v>1.9368055555557</v>
      </c>
      <c r="D932">
        <f t="shared" si="15"/>
        <v>93325.430079699319</v>
      </c>
    </row>
    <row r="933" spans="1:4">
      <c r="A933" s="3">
        <v>82500</v>
      </c>
      <c r="B933" s="3">
        <v>45.9</v>
      </c>
      <c r="C933" s="4">
        <v>1.9375000000001501</v>
      </c>
      <c r="D933">
        <f t="shared" si="15"/>
        <v>38904.514499428085</v>
      </c>
    </row>
    <row r="934" spans="1:4">
      <c r="A934" s="3">
        <v>82560</v>
      </c>
      <c r="B934" s="3">
        <v>45.9</v>
      </c>
      <c r="C934" s="4">
        <v>1.93819444444459</v>
      </c>
      <c r="D934">
        <f t="shared" si="15"/>
        <v>38904.514499428085</v>
      </c>
    </row>
    <row r="935" spans="1:4">
      <c r="A935" s="3">
        <v>82620</v>
      </c>
      <c r="B935" s="3">
        <v>49.7</v>
      </c>
      <c r="C935" s="4">
        <v>1.9388888888890401</v>
      </c>
      <c r="D935">
        <f t="shared" si="15"/>
        <v>93325.430079699319</v>
      </c>
    </row>
    <row r="936" spans="1:4">
      <c r="A936" s="3">
        <v>82680</v>
      </c>
      <c r="B936" s="3">
        <v>50.2</v>
      </c>
      <c r="C936" s="4">
        <v>1.93958333333348</v>
      </c>
      <c r="D936">
        <f t="shared" si="15"/>
        <v>104712.85480509014</v>
      </c>
    </row>
    <row r="937" spans="1:4">
      <c r="A937" s="3">
        <v>82740</v>
      </c>
      <c r="B937" s="3">
        <v>50.1</v>
      </c>
      <c r="C937" s="4">
        <v>1.9402777777779301</v>
      </c>
      <c r="D937">
        <f t="shared" si="15"/>
        <v>102329.29922807543</v>
      </c>
    </row>
    <row r="938" spans="1:4">
      <c r="A938" s="3">
        <v>82800</v>
      </c>
      <c r="B938" s="3">
        <v>48.2</v>
      </c>
      <c r="C938" s="4">
        <v>1.94097222222237</v>
      </c>
      <c r="D938">
        <f t="shared" si="15"/>
        <v>66069.344800759733</v>
      </c>
    </row>
    <row r="939" spans="1:4">
      <c r="A939" s="3">
        <v>82860</v>
      </c>
      <c r="B939" s="3">
        <v>51.8</v>
      </c>
      <c r="C939" s="4">
        <v>1.9416666666668201</v>
      </c>
      <c r="D939">
        <f t="shared" si="15"/>
        <v>151356.12484362084</v>
      </c>
    </row>
    <row r="940" spans="1:4">
      <c r="A940" s="3">
        <v>82920</v>
      </c>
      <c r="B940" s="3">
        <v>52</v>
      </c>
      <c r="C940" s="4">
        <v>1.94236111111126</v>
      </c>
      <c r="D940">
        <f t="shared" si="15"/>
        <v>158489.31924611164</v>
      </c>
    </row>
    <row r="941" spans="1:4">
      <c r="A941" s="3">
        <v>82980</v>
      </c>
      <c r="B941" s="3">
        <v>64.2</v>
      </c>
      <c r="C941" s="4">
        <v>1.9430555555557101</v>
      </c>
      <c r="D941">
        <f t="shared" si="15"/>
        <v>2630267.9918953842</v>
      </c>
    </row>
    <row r="942" spans="1:4">
      <c r="A942" s="3">
        <v>83040</v>
      </c>
      <c r="B942" s="3">
        <v>36.799999999999997</v>
      </c>
      <c r="C942" s="4">
        <v>1.94375000000015</v>
      </c>
      <c r="D942">
        <f t="shared" si="15"/>
        <v>4786.3009232263848</v>
      </c>
    </row>
    <row r="943" spans="1:4">
      <c r="A943" s="3">
        <v>83100</v>
      </c>
      <c r="B943" s="3">
        <v>36.5</v>
      </c>
      <c r="C943" s="4">
        <v>1.9444444444445901</v>
      </c>
      <c r="D943">
        <f t="shared" si="15"/>
        <v>4466.8359215096343</v>
      </c>
    </row>
    <row r="944" spans="1:4">
      <c r="A944" s="3">
        <v>83160</v>
      </c>
      <c r="B944" s="3">
        <v>44.1</v>
      </c>
      <c r="C944" s="4">
        <v>1.94513888888904</v>
      </c>
      <c r="D944">
        <f t="shared" si="15"/>
        <v>25703.95782768865</v>
      </c>
    </row>
    <row r="945" spans="1:4">
      <c r="A945" s="3">
        <v>83220</v>
      </c>
      <c r="B945" s="3">
        <v>43.5</v>
      </c>
      <c r="C945" s="4">
        <v>1.9458333333334801</v>
      </c>
      <c r="D945">
        <f t="shared" si="15"/>
        <v>22387.211385683382</v>
      </c>
    </row>
    <row r="946" spans="1:4">
      <c r="A946" s="3">
        <v>83280</v>
      </c>
      <c r="B946" s="3">
        <v>47.3</v>
      </c>
      <c r="C946" s="4">
        <v>1.94652777777793</v>
      </c>
      <c r="D946">
        <f t="shared" si="15"/>
        <v>53703.179637025234</v>
      </c>
    </row>
    <row r="947" spans="1:4">
      <c r="A947" s="3">
        <v>83340</v>
      </c>
      <c r="B947" s="3">
        <v>48.3</v>
      </c>
      <c r="C947" s="4">
        <v>1.9472222222223701</v>
      </c>
      <c r="D947">
        <f t="shared" si="15"/>
        <v>67608.297539198305</v>
      </c>
    </row>
    <row r="948" spans="1:4">
      <c r="A948" s="3">
        <v>83400</v>
      </c>
      <c r="B948" s="3">
        <v>49.5</v>
      </c>
      <c r="C948" s="4">
        <v>1.94791666666682</v>
      </c>
      <c r="D948">
        <f t="shared" si="15"/>
        <v>89125.093813374609</v>
      </c>
    </row>
    <row r="949" spans="1:4">
      <c r="A949" s="3">
        <v>83460</v>
      </c>
      <c r="B949" s="3">
        <v>48.4</v>
      </c>
      <c r="C949" s="4">
        <v>1.9486111111112601</v>
      </c>
      <c r="D949">
        <f t="shared" si="15"/>
        <v>69183.097091893651</v>
      </c>
    </row>
    <row r="950" spans="1:4">
      <c r="A950" s="3">
        <v>83520</v>
      </c>
      <c r="B950" s="3">
        <v>47.1</v>
      </c>
      <c r="C950" s="4">
        <v>1.9493055555557099</v>
      </c>
      <c r="D950">
        <f t="shared" si="15"/>
        <v>51286.138399136544</v>
      </c>
    </row>
    <row r="951" spans="1:4">
      <c r="A951" s="3">
        <v>83580</v>
      </c>
      <c r="B951" s="3">
        <v>43.6</v>
      </c>
      <c r="C951" s="4">
        <v>1.9500000000001501</v>
      </c>
      <c r="D951">
        <f t="shared" si="15"/>
        <v>22908.676527677751</v>
      </c>
    </row>
    <row r="952" spans="1:4">
      <c r="A952" s="3">
        <v>83640</v>
      </c>
      <c r="B952" s="3">
        <v>34.9</v>
      </c>
      <c r="C952" s="4">
        <v>1.9506944444445999</v>
      </c>
      <c r="D952">
        <f t="shared" si="15"/>
        <v>3090.295432513592</v>
      </c>
    </row>
    <row r="953" spans="1:4">
      <c r="A953" s="3">
        <v>83700</v>
      </c>
      <c r="B953" s="3">
        <v>51.1</v>
      </c>
      <c r="C953" s="4">
        <v>1.9513888888890401</v>
      </c>
      <c r="D953">
        <f t="shared" si="15"/>
        <v>128824.95516931375</v>
      </c>
    </row>
    <row r="954" spans="1:4">
      <c r="A954" s="3">
        <v>83760</v>
      </c>
      <c r="B954" s="3">
        <v>48.5</v>
      </c>
      <c r="C954" s="4">
        <v>1.9520833333334799</v>
      </c>
      <c r="D954">
        <f t="shared" si="15"/>
        <v>70794.578438413781</v>
      </c>
    </row>
    <row r="955" spans="1:4">
      <c r="A955" s="3">
        <v>83820</v>
      </c>
      <c r="B955" s="3">
        <v>38.700000000000003</v>
      </c>
      <c r="C955" s="4">
        <v>1.95277777777793</v>
      </c>
      <c r="D955">
        <f t="shared" si="15"/>
        <v>7413.1024130091773</v>
      </c>
    </row>
    <row r="956" spans="1:4">
      <c r="A956" s="3">
        <v>83880</v>
      </c>
      <c r="B956" s="3">
        <v>36.299999999999997</v>
      </c>
      <c r="C956" s="4">
        <v>1.9534722222223699</v>
      </c>
      <c r="D956">
        <f t="shared" si="15"/>
        <v>4265.7951880159299</v>
      </c>
    </row>
    <row r="957" spans="1:4">
      <c r="A957" s="3">
        <v>83940</v>
      </c>
      <c r="B957" s="3">
        <v>48.3</v>
      </c>
      <c r="C957" s="4">
        <v>1.95416666666682</v>
      </c>
      <c r="D957">
        <f t="shared" si="15"/>
        <v>67608.297539198305</v>
      </c>
    </row>
    <row r="958" spans="1:4">
      <c r="A958" s="3">
        <v>84000</v>
      </c>
      <c r="B958" s="3">
        <v>47.4</v>
      </c>
      <c r="C958" s="4">
        <v>1.9548611111112599</v>
      </c>
      <c r="D958">
        <f t="shared" si="15"/>
        <v>54954.087385762505</v>
      </c>
    </row>
    <row r="959" spans="1:4">
      <c r="A959" s="3">
        <v>84060</v>
      </c>
      <c r="B959" s="3">
        <v>46</v>
      </c>
      <c r="C959" s="4">
        <v>1.95555555555571</v>
      </c>
      <c r="D959">
        <f t="shared" si="15"/>
        <v>39810.717055349742</v>
      </c>
    </row>
    <row r="960" spans="1:4">
      <c r="A960" s="3">
        <v>84120</v>
      </c>
      <c r="B960" s="3">
        <v>44.6</v>
      </c>
      <c r="C960" s="4">
        <v>1.9562500000001499</v>
      </c>
      <c r="D960">
        <f t="shared" si="15"/>
        <v>28840.315031266062</v>
      </c>
    </row>
    <row r="961" spans="1:6">
      <c r="A961" s="3">
        <v>84180</v>
      </c>
      <c r="B961" s="3">
        <v>47</v>
      </c>
      <c r="C961" s="4">
        <v>1.9569444444446</v>
      </c>
      <c r="D961">
        <f t="shared" si="15"/>
        <v>50118.723362727294</v>
      </c>
    </row>
    <row r="962" spans="1:6">
      <c r="A962" s="3">
        <v>84240</v>
      </c>
      <c r="B962" s="3">
        <v>39.1</v>
      </c>
      <c r="C962" s="4">
        <v>1.9576388888890399</v>
      </c>
      <c r="D962">
        <f t="shared" si="15"/>
        <v>8128.3051616410066</v>
      </c>
    </row>
    <row r="963" spans="1:6">
      <c r="A963" s="3">
        <v>84300</v>
      </c>
      <c r="B963" s="3">
        <v>35.799999999999997</v>
      </c>
      <c r="C963" s="4">
        <v>1.95833333333349</v>
      </c>
      <c r="D963">
        <f t="shared" si="15"/>
        <v>3801.8939632056104</v>
      </c>
    </row>
    <row r="964" spans="1:6">
      <c r="A964" s="5">
        <v>84360</v>
      </c>
      <c r="B964" s="5">
        <v>33.799999999999997</v>
      </c>
      <c r="C964" s="6">
        <v>1.9590277777779299</v>
      </c>
      <c r="D964">
        <f t="shared" si="15"/>
        <v>2398.8329190194918</v>
      </c>
      <c r="F964" t="s">
        <v>3</v>
      </c>
    </row>
    <row r="965" spans="1:6">
      <c r="A965" s="5">
        <v>84420</v>
      </c>
      <c r="B965" s="5">
        <v>45.6</v>
      </c>
      <c r="C965" s="6">
        <v>1.95972222222237</v>
      </c>
      <c r="D965">
        <f t="shared" si="15"/>
        <v>36307.805477010232</v>
      </c>
      <c r="F965">
        <f>COUNT(B964:B1443)</f>
        <v>480</v>
      </c>
    </row>
    <row r="966" spans="1:6">
      <c r="A966" s="5">
        <v>84480</v>
      </c>
      <c r="B966" s="5">
        <v>50.5</v>
      </c>
      <c r="C966" s="6">
        <v>1.9604166666668199</v>
      </c>
      <c r="D966">
        <f t="shared" si="15"/>
        <v>112201.84543019651</v>
      </c>
      <c r="F966" t="s">
        <v>7</v>
      </c>
    </row>
    <row r="967" spans="1:6">
      <c r="A967" s="5">
        <v>84540</v>
      </c>
      <c r="B967" s="5">
        <v>36</v>
      </c>
      <c r="C967" s="6">
        <v>1.96111111111126</v>
      </c>
      <c r="D967">
        <f t="shared" si="15"/>
        <v>3981.0717055349769</v>
      </c>
      <c r="F967">
        <f>10*LOG(F965)</f>
        <v>26.812412373755873</v>
      </c>
    </row>
    <row r="968" spans="1:6">
      <c r="A968" s="5">
        <v>84600</v>
      </c>
      <c r="B968" s="5">
        <v>42.9</v>
      </c>
      <c r="C968" s="6">
        <v>1.9618055555557099</v>
      </c>
      <c r="D968">
        <f t="shared" si="15"/>
        <v>19498.445997580486</v>
      </c>
    </row>
    <row r="969" spans="1:6" ht="17">
      <c r="A969" s="5">
        <v>84660</v>
      </c>
      <c r="B969" s="5">
        <v>41</v>
      </c>
      <c r="C969" s="6">
        <v>1.96250000000015</v>
      </c>
      <c r="D969">
        <f t="shared" si="15"/>
        <v>12589.254117941671</v>
      </c>
      <c r="F969" s="7" t="s">
        <v>5</v>
      </c>
    </row>
    <row r="970" spans="1:6">
      <c r="A970" s="5">
        <v>84720</v>
      </c>
      <c r="B970" s="5">
        <v>49</v>
      </c>
      <c r="C970" s="6">
        <v>1.9631944444445999</v>
      </c>
      <c r="D970">
        <f t="shared" si="15"/>
        <v>79432.823472428237</v>
      </c>
      <c r="F970">
        <f>SUM(D964:D1443)</f>
        <v>2123144.4375606398</v>
      </c>
    </row>
    <row r="971" spans="1:6">
      <c r="A971" s="5">
        <v>84780</v>
      </c>
      <c r="B971" s="5">
        <v>48.1</v>
      </c>
      <c r="C971" s="6">
        <v>1.96388888888904</v>
      </c>
      <c r="D971">
        <f t="shared" si="15"/>
        <v>64565.422903465682</v>
      </c>
    </row>
    <row r="972" spans="1:6" ht="17">
      <c r="A972" s="5">
        <v>84840</v>
      </c>
      <c r="B972" s="5">
        <v>45.9</v>
      </c>
      <c r="C972" s="6">
        <v>1.9645833333334899</v>
      </c>
      <c r="D972">
        <f t="shared" si="15"/>
        <v>38904.514499428085</v>
      </c>
      <c r="F972" s="8" t="s">
        <v>6</v>
      </c>
    </row>
    <row r="973" spans="1:6">
      <c r="A973" s="5">
        <v>84900</v>
      </c>
      <c r="B973" s="5">
        <v>41.2</v>
      </c>
      <c r="C973" s="6">
        <v>1.96527777777793</v>
      </c>
      <c r="D973">
        <f t="shared" si="15"/>
        <v>13182.567385564091</v>
      </c>
      <c r="F973">
        <f>10*LOG(F970)</f>
        <v>63.269795402337373</v>
      </c>
    </row>
    <row r="974" spans="1:6">
      <c r="A974" s="5">
        <v>84960</v>
      </c>
      <c r="B974" s="5">
        <v>36.200000000000003</v>
      </c>
      <c r="C974" s="6">
        <v>1.9659722222223801</v>
      </c>
      <c r="D974">
        <f t="shared" si="15"/>
        <v>4168.6938347033583</v>
      </c>
    </row>
    <row r="975" spans="1:6" ht="15">
      <c r="A975" s="5">
        <v>85020</v>
      </c>
      <c r="B975" s="5">
        <v>40.9</v>
      </c>
      <c r="C975" s="6">
        <v>1.96666666666682</v>
      </c>
      <c r="D975">
        <f t="shared" si="15"/>
        <v>12302.687708123816</v>
      </c>
      <c r="F975" t="s">
        <v>9</v>
      </c>
    </row>
    <row r="976" spans="1:6">
      <c r="A976" s="5">
        <v>85080</v>
      </c>
      <c r="B976" s="5">
        <v>35.1</v>
      </c>
      <c r="C976" s="6">
        <v>1.9673611111112601</v>
      </c>
      <c r="D976">
        <f t="shared" ref="D976:D1039" si="16">POWER(10,B976/10)</f>
        <v>3235.9365692962892</v>
      </c>
      <c r="F976">
        <f>F973-F967</f>
        <v>36.457383028581503</v>
      </c>
    </row>
    <row r="977" spans="1:6">
      <c r="A977" s="5">
        <v>85140</v>
      </c>
      <c r="B977" s="5">
        <v>36.4</v>
      </c>
      <c r="C977" s="6">
        <v>1.96805555555571</v>
      </c>
      <c r="D977">
        <f t="shared" si="16"/>
        <v>4365.1583224016631</v>
      </c>
    </row>
    <row r="978" spans="1:6" ht="15">
      <c r="A978" s="5">
        <v>85200</v>
      </c>
      <c r="B978" s="5">
        <v>35.1</v>
      </c>
      <c r="C978" s="6">
        <v>1.9687500000001501</v>
      </c>
      <c r="D978">
        <f t="shared" si="16"/>
        <v>3235.9365692962892</v>
      </c>
      <c r="F978" t="s">
        <v>8</v>
      </c>
    </row>
    <row r="979" spans="1:6">
      <c r="A979" s="5">
        <v>85260</v>
      </c>
      <c r="B979" s="5">
        <v>38</v>
      </c>
      <c r="C979" s="6">
        <v>1.9694444444446</v>
      </c>
      <c r="D979">
        <f t="shared" si="16"/>
        <v>6309.5734448019384</v>
      </c>
      <c r="F979" s="9">
        <f>MAX(B964:B1443)</f>
        <v>54.1</v>
      </c>
    </row>
    <row r="980" spans="1:6">
      <c r="A980" s="5">
        <v>85320</v>
      </c>
      <c r="B980" s="5">
        <v>35</v>
      </c>
      <c r="C980" s="6">
        <v>1.9701388888890401</v>
      </c>
      <c r="D980">
        <f t="shared" si="16"/>
        <v>3162.2776601683804</v>
      </c>
    </row>
    <row r="981" spans="1:6" ht="15">
      <c r="A981" s="5">
        <v>85380</v>
      </c>
      <c r="B981" s="5">
        <v>36.6</v>
      </c>
      <c r="C981" s="6">
        <v>1.97083333333349</v>
      </c>
      <c r="D981">
        <f t="shared" si="16"/>
        <v>4570.8818961487532</v>
      </c>
      <c r="F981" t="s">
        <v>10</v>
      </c>
    </row>
    <row r="982" spans="1:6">
      <c r="A982" s="5">
        <v>85440</v>
      </c>
      <c r="B982" s="5">
        <v>36.4</v>
      </c>
      <c r="C982" s="6">
        <v>1.9715277777779301</v>
      </c>
      <c r="D982">
        <f t="shared" si="16"/>
        <v>4365.1583224016631</v>
      </c>
      <c r="F982" s="9">
        <f>MIN(B964:B1443)</f>
        <v>30.9</v>
      </c>
    </row>
    <row r="983" spans="1:6">
      <c r="A983" s="5">
        <v>85500</v>
      </c>
      <c r="B983" s="5">
        <v>36.700000000000003</v>
      </c>
      <c r="C983" s="6">
        <v>1.97222222222238</v>
      </c>
      <c r="D983">
        <f t="shared" si="16"/>
        <v>4677.3514128719926</v>
      </c>
    </row>
    <row r="984" spans="1:6">
      <c r="A984" s="5">
        <v>85560</v>
      </c>
      <c r="B984" s="5">
        <v>34.9</v>
      </c>
      <c r="C984" s="6">
        <v>1.9729166666668201</v>
      </c>
      <c r="D984">
        <f t="shared" si="16"/>
        <v>3090.295432513592</v>
      </c>
    </row>
    <row r="985" spans="1:6">
      <c r="A985" s="5">
        <v>85620</v>
      </c>
      <c r="B985" s="5">
        <v>35.9</v>
      </c>
      <c r="C985" s="6">
        <v>1.97361111111127</v>
      </c>
      <c r="D985">
        <f t="shared" si="16"/>
        <v>3890.451449942811</v>
      </c>
    </row>
    <row r="986" spans="1:6">
      <c r="A986" s="5">
        <v>85680</v>
      </c>
      <c r="B986" s="5">
        <v>34.700000000000003</v>
      </c>
      <c r="C986" s="6">
        <v>1.9743055555557101</v>
      </c>
      <c r="D986">
        <f t="shared" si="16"/>
        <v>2951.2092266663899</v>
      </c>
    </row>
    <row r="987" spans="1:6">
      <c r="A987" s="5">
        <v>85740</v>
      </c>
      <c r="B987" s="5">
        <v>37.799999999999997</v>
      </c>
      <c r="C987" s="6">
        <v>1.97500000000015</v>
      </c>
      <c r="D987">
        <f t="shared" si="16"/>
        <v>6025.595860743585</v>
      </c>
    </row>
    <row r="988" spans="1:6">
      <c r="A988" s="5">
        <v>85800</v>
      </c>
      <c r="B988" s="5">
        <v>36.200000000000003</v>
      </c>
      <c r="C988" s="6">
        <v>1.9756944444446001</v>
      </c>
      <c r="D988">
        <f t="shared" si="16"/>
        <v>4168.6938347033583</v>
      </c>
    </row>
    <row r="989" spans="1:6">
      <c r="A989" s="5">
        <v>85860</v>
      </c>
      <c r="B989" s="5">
        <v>39.799999999999997</v>
      </c>
      <c r="C989" s="6">
        <v>1.97638888888904</v>
      </c>
      <c r="D989">
        <f t="shared" si="16"/>
        <v>9549.9258602143527</v>
      </c>
    </row>
    <row r="990" spans="1:6">
      <c r="A990" s="5">
        <v>85920</v>
      </c>
      <c r="B990" s="5">
        <v>36.9</v>
      </c>
      <c r="C990" s="6">
        <v>1.9770833333334901</v>
      </c>
      <c r="D990">
        <f t="shared" si="16"/>
        <v>4897.7881936844633</v>
      </c>
    </row>
    <row r="991" spans="1:6">
      <c r="A991" s="5">
        <v>85980</v>
      </c>
      <c r="B991" s="5">
        <v>40.5</v>
      </c>
      <c r="C991" s="6">
        <v>1.97777777777793</v>
      </c>
      <c r="D991">
        <f t="shared" si="16"/>
        <v>11220.184543019639</v>
      </c>
    </row>
    <row r="992" spans="1:6">
      <c r="A992" s="5">
        <v>86040</v>
      </c>
      <c r="B992" s="5">
        <v>44.4</v>
      </c>
      <c r="C992" s="6">
        <v>1.9784722222223801</v>
      </c>
      <c r="D992">
        <f t="shared" si="16"/>
        <v>27542.287033381672</v>
      </c>
    </row>
    <row r="993" spans="1:4">
      <c r="A993" s="5">
        <v>86100</v>
      </c>
      <c r="B993" s="5">
        <v>35.799999999999997</v>
      </c>
      <c r="C993" s="6">
        <v>1.97916666666682</v>
      </c>
      <c r="D993">
        <f t="shared" si="16"/>
        <v>3801.8939632056104</v>
      </c>
    </row>
    <row r="994" spans="1:4">
      <c r="A994" s="5">
        <v>86160</v>
      </c>
      <c r="B994" s="5">
        <v>34.5</v>
      </c>
      <c r="C994" s="6">
        <v>1.9798611111112701</v>
      </c>
      <c r="D994">
        <f t="shared" si="16"/>
        <v>2818.3829312644561</v>
      </c>
    </row>
    <row r="995" spans="1:4">
      <c r="A995" s="5">
        <v>86220</v>
      </c>
      <c r="B995" s="5">
        <v>37.1</v>
      </c>
      <c r="C995" s="6">
        <v>1.9805555555557099</v>
      </c>
      <c r="D995">
        <f t="shared" si="16"/>
        <v>5128.6138399136489</v>
      </c>
    </row>
    <row r="996" spans="1:4">
      <c r="A996" s="5">
        <v>86280</v>
      </c>
      <c r="B996" s="5">
        <v>54.1</v>
      </c>
      <c r="C996" s="6">
        <v>1.98125000000016</v>
      </c>
      <c r="D996">
        <f t="shared" si="16"/>
        <v>257039.57827688678</v>
      </c>
    </row>
    <row r="997" spans="1:4">
      <c r="A997" s="5">
        <v>86340</v>
      </c>
      <c r="B997" s="5">
        <v>40.4</v>
      </c>
      <c r="C997" s="6">
        <v>1.9819444444445999</v>
      </c>
      <c r="D997">
        <f t="shared" si="16"/>
        <v>10964.781961431856</v>
      </c>
    </row>
    <row r="998" spans="1:4">
      <c r="A998" s="5">
        <v>86400</v>
      </c>
      <c r="B998" s="5">
        <v>35.6</v>
      </c>
      <c r="C998" s="6">
        <v>1.98263888888905</v>
      </c>
      <c r="D998">
        <f t="shared" si="16"/>
        <v>3630.7805477010188</v>
      </c>
    </row>
    <row r="999" spans="1:4">
      <c r="A999" s="5">
        <v>0</v>
      </c>
      <c r="B999" s="5">
        <v>39.9</v>
      </c>
      <c r="C999" s="6">
        <v>0.98263888888888884</v>
      </c>
      <c r="D999">
        <f t="shared" si="16"/>
        <v>9772.3722095581161</v>
      </c>
    </row>
    <row r="1000" spans="1:4">
      <c r="A1000" s="5">
        <v>60</v>
      </c>
      <c r="B1000" s="5">
        <v>36.6</v>
      </c>
      <c r="C1000" s="6">
        <v>0.98333333333333339</v>
      </c>
      <c r="D1000">
        <f t="shared" si="16"/>
        <v>4570.8818961487532</v>
      </c>
    </row>
    <row r="1001" spans="1:4">
      <c r="A1001" s="5">
        <v>120</v>
      </c>
      <c r="B1001" s="5">
        <v>37.200000000000003</v>
      </c>
      <c r="C1001" s="6">
        <v>0.98402777777777795</v>
      </c>
      <c r="D1001">
        <f t="shared" si="16"/>
        <v>5248.0746024977352</v>
      </c>
    </row>
    <row r="1002" spans="1:4">
      <c r="A1002" s="5">
        <v>180</v>
      </c>
      <c r="B1002" s="5">
        <v>34.799999999999997</v>
      </c>
      <c r="C1002" s="6">
        <v>0.98472222222222205</v>
      </c>
      <c r="D1002">
        <f t="shared" si="16"/>
        <v>3019.9517204020176</v>
      </c>
    </row>
    <row r="1003" spans="1:4">
      <c r="A1003" s="5">
        <v>240</v>
      </c>
      <c r="B1003" s="5">
        <v>36.1</v>
      </c>
      <c r="C1003" s="6">
        <v>0.98541666666666705</v>
      </c>
      <c r="D1003">
        <f t="shared" si="16"/>
        <v>4073.8027780411317</v>
      </c>
    </row>
    <row r="1004" spans="1:4">
      <c r="A1004" s="5">
        <v>300</v>
      </c>
      <c r="B1004" s="5">
        <v>34.6</v>
      </c>
      <c r="C1004" s="6">
        <v>0.98611111111111205</v>
      </c>
      <c r="D1004">
        <f t="shared" si="16"/>
        <v>2884.0315031266077</v>
      </c>
    </row>
    <row r="1005" spans="1:4">
      <c r="A1005" s="5">
        <v>360</v>
      </c>
      <c r="B1005" s="5">
        <v>34.5</v>
      </c>
      <c r="C1005" s="6">
        <v>0.98680555555555605</v>
      </c>
      <c r="D1005">
        <f t="shared" si="16"/>
        <v>2818.3829312644561</v>
      </c>
    </row>
    <row r="1006" spans="1:4">
      <c r="A1006" s="5">
        <v>420</v>
      </c>
      <c r="B1006" s="5">
        <v>34.6</v>
      </c>
      <c r="C1006" s="6">
        <v>0.98750000000000104</v>
      </c>
      <c r="D1006">
        <f t="shared" si="16"/>
        <v>2884.0315031266077</v>
      </c>
    </row>
    <row r="1007" spans="1:4">
      <c r="A1007" s="5">
        <v>480</v>
      </c>
      <c r="B1007" s="5">
        <v>34.700000000000003</v>
      </c>
      <c r="C1007" s="6">
        <v>0.98819444444444504</v>
      </c>
      <c r="D1007">
        <f t="shared" si="16"/>
        <v>2951.2092266663899</v>
      </c>
    </row>
    <row r="1008" spans="1:4">
      <c r="A1008" s="5">
        <v>540</v>
      </c>
      <c r="B1008" s="5">
        <v>34.700000000000003</v>
      </c>
      <c r="C1008" s="6">
        <v>0.98888888888889004</v>
      </c>
      <c r="D1008">
        <f t="shared" si="16"/>
        <v>2951.2092266663899</v>
      </c>
    </row>
    <row r="1009" spans="1:4">
      <c r="A1009" s="5">
        <v>600</v>
      </c>
      <c r="B1009" s="5">
        <v>34.5</v>
      </c>
      <c r="C1009" s="6">
        <v>0.98958333333333404</v>
      </c>
      <c r="D1009">
        <f t="shared" si="16"/>
        <v>2818.3829312644561</v>
      </c>
    </row>
    <row r="1010" spans="1:4">
      <c r="A1010" s="5">
        <v>660</v>
      </c>
      <c r="B1010" s="5">
        <v>34.5</v>
      </c>
      <c r="C1010" s="6">
        <v>0.99027777777777903</v>
      </c>
      <c r="D1010">
        <f t="shared" si="16"/>
        <v>2818.3829312644561</v>
      </c>
    </row>
    <row r="1011" spans="1:4">
      <c r="A1011" s="5">
        <v>720</v>
      </c>
      <c r="B1011" s="5">
        <v>34.700000000000003</v>
      </c>
      <c r="C1011" s="6">
        <v>0.99097222222222303</v>
      </c>
      <c r="D1011">
        <f t="shared" si="16"/>
        <v>2951.2092266663899</v>
      </c>
    </row>
    <row r="1012" spans="1:4">
      <c r="A1012" s="5">
        <v>780</v>
      </c>
      <c r="B1012" s="5">
        <v>34.4</v>
      </c>
      <c r="C1012" s="6">
        <v>0.99166666666666803</v>
      </c>
      <c r="D1012">
        <f t="shared" si="16"/>
        <v>2754.228703338169</v>
      </c>
    </row>
    <row r="1013" spans="1:4">
      <c r="A1013" s="5">
        <v>840</v>
      </c>
      <c r="B1013" s="5">
        <v>34.799999999999997</v>
      </c>
      <c r="C1013" s="6">
        <v>0.99236111111111303</v>
      </c>
      <c r="D1013">
        <f t="shared" si="16"/>
        <v>3019.9517204020176</v>
      </c>
    </row>
    <row r="1014" spans="1:4">
      <c r="A1014" s="5">
        <v>900</v>
      </c>
      <c r="B1014" s="5">
        <v>34.5</v>
      </c>
      <c r="C1014" s="6">
        <v>0.99305555555555702</v>
      </c>
      <c r="D1014">
        <f t="shared" si="16"/>
        <v>2818.3829312644561</v>
      </c>
    </row>
    <row r="1015" spans="1:4">
      <c r="A1015" s="5">
        <v>960</v>
      </c>
      <c r="B1015" s="5">
        <v>33.9</v>
      </c>
      <c r="C1015" s="6">
        <v>0.99375000000000202</v>
      </c>
      <c r="D1015">
        <f t="shared" si="16"/>
        <v>2454.7089156850293</v>
      </c>
    </row>
    <row r="1016" spans="1:4">
      <c r="A1016" s="5">
        <v>1020</v>
      </c>
      <c r="B1016" s="5">
        <v>34</v>
      </c>
      <c r="C1016" s="6">
        <v>0.99444444444444602</v>
      </c>
      <c r="D1016">
        <f t="shared" si="16"/>
        <v>2511.8864315095811</v>
      </c>
    </row>
    <row r="1017" spans="1:4">
      <c r="A1017" s="5">
        <v>1080</v>
      </c>
      <c r="B1017" s="5">
        <v>34.700000000000003</v>
      </c>
      <c r="C1017" s="6">
        <v>0.99513888888889102</v>
      </c>
      <c r="D1017">
        <f t="shared" si="16"/>
        <v>2951.2092266663899</v>
      </c>
    </row>
    <row r="1018" spans="1:4">
      <c r="A1018" s="5">
        <v>1140</v>
      </c>
      <c r="B1018" s="5">
        <v>34.5</v>
      </c>
      <c r="C1018" s="6">
        <v>0.99583333333333501</v>
      </c>
      <c r="D1018">
        <f t="shared" si="16"/>
        <v>2818.3829312644561</v>
      </c>
    </row>
    <row r="1019" spans="1:4">
      <c r="A1019" s="5">
        <v>1200</v>
      </c>
      <c r="B1019" s="5">
        <v>34.5</v>
      </c>
      <c r="C1019" s="6">
        <v>0.99652777777778001</v>
      </c>
      <c r="D1019">
        <f t="shared" si="16"/>
        <v>2818.3829312644561</v>
      </c>
    </row>
    <row r="1020" spans="1:4">
      <c r="A1020" s="5">
        <v>1260</v>
      </c>
      <c r="B1020" s="5">
        <v>34.5</v>
      </c>
      <c r="C1020" s="6">
        <v>0.99722222222222401</v>
      </c>
      <c r="D1020">
        <f t="shared" si="16"/>
        <v>2818.3829312644561</v>
      </c>
    </row>
    <row r="1021" spans="1:4">
      <c r="A1021" s="5">
        <v>1320</v>
      </c>
      <c r="B1021" s="5">
        <v>34.4</v>
      </c>
      <c r="C1021" s="6">
        <v>0.99791666666666901</v>
      </c>
      <c r="D1021">
        <f t="shared" si="16"/>
        <v>2754.228703338169</v>
      </c>
    </row>
    <row r="1022" spans="1:4">
      <c r="A1022" s="5">
        <v>1380</v>
      </c>
      <c r="B1022" s="5">
        <v>34.9</v>
      </c>
      <c r="C1022" s="6">
        <v>0.998611111111114</v>
      </c>
      <c r="D1022">
        <f t="shared" si="16"/>
        <v>3090.295432513592</v>
      </c>
    </row>
    <row r="1023" spans="1:4">
      <c r="A1023" s="5">
        <v>1440</v>
      </c>
      <c r="B1023" s="5">
        <v>34.6</v>
      </c>
      <c r="C1023" s="6">
        <v>0.999305555555558</v>
      </c>
      <c r="D1023">
        <f t="shared" si="16"/>
        <v>2884.0315031266077</v>
      </c>
    </row>
    <row r="1024" spans="1:4">
      <c r="A1024" s="5">
        <v>1500</v>
      </c>
      <c r="B1024" s="5">
        <v>34.700000000000003</v>
      </c>
      <c r="C1024" s="6">
        <v>1</v>
      </c>
      <c r="D1024">
        <f t="shared" si="16"/>
        <v>2951.2092266663899</v>
      </c>
    </row>
    <row r="1025" spans="1:4">
      <c r="A1025" s="5">
        <v>1560</v>
      </c>
      <c r="B1025" s="5">
        <v>34.6</v>
      </c>
      <c r="C1025" s="6">
        <v>1.0006944444444501</v>
      </c>
      <c r="D1025">
        <f t="shared" si="16"/>
        <v>2884.0315031266077</v>
      </c>
    </row>
    <row r="1026" spans="1:4">
      <c r="A1026" s="5">
        <v>1620</v>
      </c>
      <c r="B1026" s="5">
        <v>34.5</v>
      </c>
      <c r="C1026" s="6">
        <v>1.00138888888889</v>
      </c>
      <c r="D1026">
        <f t="shared" si="16"/>
        <v>2818.3829312644561</v>
      </c>
    </row>
    <row r="1027" spans="1:4">
      <c r="A1027" s="5">
        <v>1680</v>
      </c>
      <c r="B1027" s="5">
        <v>34.299999999999997</v>
      </c>
      <c r="C1027" s="6">
        <v>1.0020833333333401</v>
      </c>
      <c r="D1027">
        <f t="shared" si="16"/>
        <v>2691.5348039269161</v>
      </c>
    </row>
    <row r="1028" spans="1:4">
      <c r="A1028" s="5">
        <v>1740</v>
      </c>
      <c r="B1028" s="5">
        <v>34.5</v>
      </c>
      <c r="C1028" s="6">
        <v>1.00277777777778</v>
      </c>
      <c r="D1028">
        <f t="shared" si="16"/>
        <v>2818.3829312644561</v>
      </c>
    </row>
    <row r="1029" spans="1:4">
      <c r="A1029" s="5">
        <v>1800</v>
      </c>
      <c r="B1029" s="5">
        <v>34.6</v>
      </c>
      <c r="C1029" s="6">
        <v>1.0034722222222301</v>
      </c>
      <c r="D1029">
        <f t="shared" si="16"/>
        <v>2884.0315031266077</v>
      </c>
    </row>
    <row r="1030" spans="1:4">
      <c r="A1030" s="5">
        <v>1860</v>
      </c>
      <c r="B1030" s="5">
        <v>34.6</v>
      </c>
      <c r="C1030" s="6">
        <v>1.00416666666667</v>
      </c>
      <c r="D1030">
        <f t="shared" si="16"/>
        <v>2884.0315031266077</v>
      </c>
    </row>
    <row r="1031" spans="1:4">
      <c r="A1031" s="5">
        <v>1920</v>
      </c>
      <c r="B1031" s="5">
        <v>34.6</v>
      </c>
      <c r="C1031" s="6">
        <v>1.0048611111111101</v>
      </c>
      <c r="D1031">
        <f t="shared" si="16"/>
        <v>2884.0315031266077</v>
      </c>
    </row>
    <row r="1032" spans="1:4">
      <c r="A1032" s="5">
        <v>1980</v>
      </c>
      <c r="B1032" s="5">
        <v>34.4</v>
      </c>
      <c r="C1032" s="6">
        <v>1.00555555555556</v>
      </c>
      <c r="D1032">
        <f t="shared" si="16"/>
        <v>2754.228703338169</v>
      </c>
    </row>
    <row r="1033" spans="1:4">
      <c r="A1033" s="5">
        <v>2040</v>
      </c>
      <c r="B1033" s="5">
        <v>34.5</v>
      </c>
      <c r="C1033" s="6">
        <v>1.0062500000000001</v>
      </c>
      <c r="D1033">
        <f t="shared" si="16"/>
        <v>2818.3829312644561</v>
      </c>
    </row>
    <row r="1034" spans="1:4">
      <c r="A1034" s="5">
        <v>2100</v>
      </c>
      <c r="B1034" s="5">
        <v>34.6</v>
      </c>
      <c r="C1034" s="6">
        <v>1.00694444444445</v>
      </c>
      <c r="D1034">
        <f t="shared" si="16"/>
        <v>2884.0315031266077</v>
      </c>
    </row>
    <row r="1035" spans="1:4">
      <c r="A1035" s="5">
        <v>2160</v>
      </c>
      <c r="B1035" s="5">
        <v>34.4</v>
      </c>
      <c r="C1035" s="6">
        <v>1.0076388888888901</v>
      </c>
      <c r="D1035">
        <f t="shared" si="16"/>
        <v>2754.228703338169</v>
      </c>
    </row>
    <row r="1036" spans="1:4">
      <c r="A1036" s="5">
        <v>2220</v>
      </c>
      <c r="B1036" s="5">
        <v>34.4</v>
      </c>
      <c r="C1036" s="6">
        <v>1.00833333333334</v>
      </c>
      <c r="D1036">
        <f t="shared" si="16"/>
        <v>2754.228703338169</v>
      </c>
    </row>
    <row r="1037" spans="1:4">
      <c r="A1037" s="5">
        <v>2280</v>
      </c>
      <c r="B1037" s="5">
        <v>34.6</v>
      </c>
      <c r="C1037" s="6">
        <v>1.0090277777777801</v>
      </c>
      <c r="D1037">
        <f t="shared" si="16"/>
        <v>2884.0315031266077</v>
      </c>
    </row>
    <row r="1038" spans="1:4">
      <c r="A1038" s="5">
        <v>2340</v>
      </c>
      <c r="B1038" s="5">
        <v>34.6</v>
      </c>
      <c r="C1038" s="6">
        <v>1.00972222222223</v>
      </c>
      <c r="D1038">
        <f t="shared" si="16"/>
        <v>2884.0315031266077</v>
      </c>
    </row>
    <row r="1039" spans="1:4">
      <c r="A1039" s="5">
        <v>2400</v>
      </c>
      <c r="B1039" s="5">
        <v>34.4</v>
      </c>
      <c r="C1039" s="6">
        <v>1.0104166666666701</v>
      </c>
      <c r="D1039">
        <f t="shared" si="16"/>
        <v>2754.228703338169</v>
      </c>
    </row>
    <row r="1040" spans="1:4">
      <c r="A1040" s="5">
        <v>2460</v>
      </c>
      <c r="B1040" s="5">
        <v>34.6</v>
      </c>
      <c r="C1040" s="6">
        <v>1.01111111111112</v>
      </c>
      <c r="D1040">
        <f t="shared" ref="D1040:D1103" si="17">POWER(10,B1040/10)</f>
        <v>2884.0315031266077</v>
      </c>
    </row>
    <row r="1041" spans="1:4">
      <c r="A1041" s="5">
        <v>2520</v>
      </c>
      <c r="B1041" s="5">
        <v>34.5</v>
      </c>
      <c r="C1041" s="6">
        <v>1.0118055555555601</v>
      </c>
      <c r="D1041">
        <f t="shared" si="17"/>
        <v>2818.3829312644561</v>
      </c>
    </row>
    <row r="1042" spans="1:4">
      <c r="A1042" s="5">
        <v>2580</v>
      </c>
      <c r="B1042" s="5">
        <v>34.6</v>
      </c>
      <c r="C1042" s="6">
        <v>1.0125</v>
      </c>
      <c r="D1042">
        <f t="shared" si="17"/>
        <v>2884.0315031266077</v>
      </c>
    </row>
    <row r="1043" spans="1:4">
      <c r="A1043" s="5">
        <v>2640</v>
      </c>
      <c r="B1043" s="5">
        <v>34.9</v>
      </c>
      <c r="C1043" s="6">
        <v>1.0131944444444501</v>
      </c>
      <c r="D1043">
        <f t="shared" si="17"/>
        <v>3090.295432513592</v>
      </c>
    </row>
    <row r="1044" spans="1:4">
      <c r="A1044" s="5">
        <v>2700</v>
      </c>
      <c r="B1044" s="5">
        <v>34.799999999999997</v>
      </c>
      <c r="C1044" s="6">
        <v>1.0138888888888899</v>
      </c>
      <c r="D1044">
        <f t="shared" si="17"/>
        <v>3019.9517204020176</v>
      </c>
    </row>
    <row r="1045" spans="1:4">
      <c r="A1045" s="5">
        <v>2760</v>
      </c>
      <c r="B1045" s="5">
        <v>34.5</v>
      </c>
      <c r="C1045" s="6">
        <v>1.0145833333333401</v>
      </c>
      <c r="D1045">
        <f t="shared" si="17"/>
        <v>2818.3829312644561</v>
      </c>
    </row>
    <row r="1046" spans="1:4">
      <c r="A1046" s="5">
        <v>2820</v>
      </c>
      <c r="B1046" s="5">
        <v>34.6</v>
      </c>
      <c r="C1046" s="6">
        <v>1.0152777777777799</v>
      </c>
      <c r="D1046">
        <f t="shared" si="17"/>
        <v>2884.0315031266077</v>
      </c>
    </row>
    <row r="1047" spans="1:4">
      <c r="A1047" s="5">
        <v>2880</v>
      </c>
      <c r="B1047" s="5">
        <v>34.5</v>
      </c>
      <c r="C1047" s="6">
        <v>1.01597222222223</v>
      </c>
      <c r="D1047">
        <f t="shared" si="17"/>
        <v>2818.3829312644561</v>
      </c>
    </row>
    <row r="1048" spans="1:4">
      <c r="A1048" s="5">
        <v>2940</v>
      </c>
      <c r="B1048" s="5">
        <v>34.700000000000003</v>
      </c>
      <c r="C1048" s="6">
        <v>1.0166666666666699</v>
      </c>
      <c r="D1048">
        <f t="shared" si="17"/>
        <v>2951.2092266663899</v>
      </c>
    </row>
    <row r="1049" spans="1:4">
      <c r="A1049" s="5">
        <v>3000</v>
      </c>
      <c r="B1049" s="5">
        <v>34.700000000000003</v>
      </c>
      <c r="C1049" s="6">
        <v>1.01736111111112</v>
      </c>
      <c r="D1049">
        <f t="shared" si="17"/>
        <v>2951.2092266663899</v>
      </c>
    </row>
    <row r="1050" spans="1:4">
      <c r="A1050" s="5">
        <v>3060</v>
      </c>
      <c r="B1050" s="5">
        <v>34.6</v>
      </c>
      <c r="C1050" s="6">
        <v>1.0180555555555599</v>
      </c>
      <c r="D1050">
        <f t="shared" si="17"/>
        <v>2884.0315031266077</v>
      </c>
    </row>
    <row r="1051" spans="1:4">
      <c r="A1051" s="5">
        <v>3120</v>
      </c>
      <c r="B1051" s="5">
        <v>34.799999999999997</v>
      </c>
      <c r="C1051" s="6">
        <v>1.01875000000001</v>
      </c>
      <c r="D1051">
        <f t="shared" si="17"/>
        <v>3019.9517204020176</v>
      </c>
    </row>
    <row r="1052" spans="1:4">
      <c r="A1052" s="5">
        <v>3180</v>
      </c>
      <c r="B1052" s="5">
        <v>34.9</v>
      </c>
      <c r="C1052" s="6">
        <v>1.0194444444444499</v>
      </c>
      <c r="D1052">
        <f t="shared" si="17"/>
        <v>3090.295432513592</v>
      </c>
    </row>
    <row r="1053" spans="1:4">
      <c r="A1053" s="5">
        <v>3240</v>
      </c>
      <c r="B1053" s="5">
        <v>34.6</v>
      </c>
      <c r="C1053" s="6">
        <v>1.02013888888889</v>
      </c>
      <c r="D1053">
        <f t="shared" si="17"/>
        <v>2884.0315031266077</v>
      </c>
    </row>
    <row r="1054" spans="1:4">
      <c r="A1054" s="5">
        <v>3300</v>
      </c>
      <c r="B1054" s="5">
        <v>34.799999999999997</v>
      </c>
      <c r="C1054" s="6">
        <v>1.0208333333333399</v>
      </c>
      <c r="D1054">
        <f t="shared" si="17"/>
        <v>3019.9517204020176</v>
      </c>
    </row>
    <row r="1055" spans="1:4">
      <c r="A1055" s="5">
        <v>3360</v>
      </c>
      <c r="B1055" s="5">
        <v>34.6</v>
      </c>
      <c r="C1055" s="6">
        <v>1.02152777777778</v>
      </c>
      <c r="D1055">
        <f t="shared" si="17"/>
        <v>2884.0315031266077</v>
      </c>
    </row>
    <row r="1056" spans="1:4">
      <c r="A1056" s="5">
        <v>3420</v>
      </c>
      <c r="B1056" s="5">
        <v>34.6</v>
      </c>
      <c r="C1056" s="6">
        <v>1.0222222222222299</v>
      </c>
      <c r="D1056">
        <f t="shared" si="17"/>
        <v>2884.0315031266077</v>
      </c>
    </row>
    <row r="1057" spans="1:4">
      <c r="A1057" s="5">
        <v>3480</v>
      </c>
      <c r="B1057" s="5">
        <v>35</v>
      </c>
      <c r="C1057" s="6">
        <v>1.02291666666667</v>
      </c>
      <c r="D1057">
        <f t="shared" si="17"/>
        <v>3162.2776601683804</v>
      </c>
    </row>
    <row r="1058" spans="1:4">
      <c r="A1058" s="5">
        <v>3540</v>
      </c>
      <c r="B1058" s="5">
        <v>34.700000000000003</v>
      </c>
      <c r="C1058" s="6">
        <v>1.0236111111111199</v>
      </c>
      <c r="D1058">
        <f t="shared" si="17"/>
        <v>2951.2092266663899</v>
      </c>
    </row>
    <row r="1059" spans="1:4">
      <c r="A1059" s="5">
        <v>3600</v>
      </c>
      <c r="B1059" s="5">
        <v>34.700000000000003</v>
      </c>
      <c r="C1059" s="6">
        <v>1.02430555555556</v>
      </c>
      <c r="D1059">
        <f t="shared" si="17"/>
        <v>2951.2092266663899</v>
      </c>
    </row>
    <row r="1060" spans="1:4">
      <c r="A1060" s="5">
        <v>3660</v>
      </c>
      <c r="B1060" s="5">
        <v>34.5</v>
      </c>
      <c r="C1060" s="6">
        <v>1.0250000000000099</v>
      </c>
      <c r="D1060">
        <f t="shared" si="17"/>
        <v>2818.3829312644561</v>
      </c>
    </row>
    <row r="1061" spans="1:4">
      <c r="A1061" s="5">
        <v>3720</v>
      </c>
      <c r="B1061" s="5">
        <v>34.700000000000003</v>
      </c>
      <c r="C1061" s="6">
        <v>1.02569444444445</v>
      </c>
      <c r="D1061">
        <f t="shared" si="17"/>
        <v>2951.2092266663899</v>
      </c>
    </row>
    <row r="1062" spans="1:4">
      <c r="A1062" s="5">
        <v>3780</v>
      </c>
      <c r="B1062" s="5">
        <v>34.700000000000003</v>
      </c>
      <c r="C1062" s="6">
        <v>1.0263888888888999</v>
      </c>
      <c r="D1062">
        <f t="shared" si="17"/>
        <v>2951.2092266663899</v>
      </c>
    </row>
    <row r="1063" spans="1:4">
      <c r="A1063" s="5">
        <v>3840</v>
      </c>
      <c r="B1063" s="5">
        <v>34.5</v>
      </c>
      <c r="C1063" s="6">
        <v>1.02708333333334</v>
      </c>
      <c r="D1063">
        <f t="shared" si="17"/>
        <v>2818.3829312644561</v>
      </c>
    </row>
    <row r="1064" spans="1:4">
      <c r="A1064" s="5">
        <v>3900</v>
      </c>
      <c r="B1064" s="5">
        <v>34.6</v>
      </c>
      <c r="C1064" s="6">
        <v>1.0277777777777799</v>
      </c>
      <c r="D1064">
        <f t="shared" si="17"/>
        <v>2884.0315031266077</v>
      </c>
    </row>
    <row r="1065" spans="1:4">
      <c r="A1065" s="5">
        <v>3960</v>
      </c>
      <c r="B1065" s="5">
        <v>34.6</v>
      </c>
      <c r="C1065" s="6">
        <v>1.02847222222223</v>
      </c>
      <c r="D1065">
        <f t="shared" si="17"/>
        <v>2884.0315031266077</v>
      </c>
    </row>
    <row r="1066" spans="1:4">
      <c r="A1066" s="5">
        <v>4020</v>
      </c>
      <c r="B1066" s="5">
        <v>35.200000000000003</v>
      </c>
      <c r="C1066" s="6">
        <v>1.0291666666666699</v>
      </c>
      <c r="D1066">
        <f t="shared" si="17"/>
        <v>3311.3112148259174</v>
      </c>
    </row>
    <row r="1067" spans="1:4">
      <c r="A1067" s="5">
        <v>4080</v>
      </c>
      <c r="B1067" s="5">
        <v>34.5</v>
      </c>
      <c r="C1067" s="6">
        <v>1.02986111111112</v>
      </c>
      <c r="D1067">
        <f t="shared" si="17"/>
        <v>2818.3829312644561</v>
      </c>
    </row>
    <row r="1068" spans="1:4">
      <c r="A1068" s="5">
        <v>4140</v>
      </c>
      <c r="B1068" s="5">
        <v>35.200000000000003</v>
      </c>
      <c r="C1068" s="6">
        <v>1.0305555555555601</v>
      </c>
      <c r="D1068">
        <f t="shared" si="17"/>
        <v>3311.3112148259174</v>
      </c>
    </row>
    <row r="1069" spans="1:4">
      <c r="A1069" s="5">
        <v>4200</v>
      </c>
      <c r="B1069" s="5">
        <v>34.6</v>
      </c>
      <c r="C1069" s="6">
        <v>1.03125000000001</v>
      </c>
      <c r="D1069">
        <f t="shared" si="17"/>
        <v>2884.0315031266077</v>
      </c>
    </row>
    <row r="1070" spans="1:4">
      <c r="A1070" s="5">
        <v>4260</v>
      </c>
      <c r="B1070" s="5">
        <v>35</v>
      </c>
      <c r="C1070" s="6">
        <v>1.0319444444444501</v>
      </c>
      <c r="D1070">
        <f t="shared" si="17"/>
        <v>3162.2776601683804</v>
      </c>
    </row>
    <row r="1071" spans="1:4">
      <c r="A1071" s="5">
        <v>4320</v>
      </c>
      <c r="B1071" s="5">
        <v>34.9</v>
      </c>
      <c r="C1071" s="6">
        <v>1.0326388888889</v>
      </c>
      <c r="D1071">
        <f t="shared" si="17"/>
        <v>3090.295432513592</v>
      </c>
    </row>
    <row r="1072" spans="1:4">
      <c r="A1072" s="5">
        <v>4380</v>
      </c>
      <c r="B1072" s="5">
        <v>34.5</v>
      </c>
      <c r="C1072" s="6">
        <v>1.0333333333333401</v>
      </c>
      <c r="D1072">
        <f t="shared" si="17"/>
        <v>2818.3829312644561</v>
      </c>
    </row>
    <row r="1073" spans="1:4">
      <c r="A1073" s="5">
        <v>4440</v>
      </c>
      <c r="B1073" s="5">
        <v>34.9</v>
      </c>
      <c r="C1073" s="6">
        <v>1.03402777777779</v>
      </c>
      <c r="D1073">
        <f t="shared" si="17"/>
        <v>3090.295432513592</v>
      </c>
    </row>
    <row r="1074" spans="1:4">
      <c r="A1074" s="5">
        <v>4500</v>
      </c>
      <c r="B1074" s="5">
        <v>35.200000000000003</v>
      </c>
      <c r="C1074" s="6">
        <v>1.0347222222222301</v>
      </c>
      <c r="D1074">
        <f t="shared" si="17"/>
        <v>3311.3112148259174</v>
      </c>
    </row>
    <row r="1075" spans="1:4">
      <c r="A1075" s="5">
        <v>4560</v>
      </c>
      <c r="B1075" s="5">
        <v>34.5</v>
      </c>
      <c r="C1075" s="6">
        <v>1.03541666666667</v>
      </c>
      <c r="D1075">
        <f t="shared" si="17"/>
        <v>2818.3829312644561</v>
      </c>
    </row>
    <row r="1076" spans="1:4">
      <c r="A1076" s="5">
        <v>4620</v>
      </c>
      <c r="B1076" s="5">
        <v>34.5</v>
      </c>
      <c r="C1076" s="6">
        <v>1.0361111111111201</v>
      </c>
      <c r="D1076">
        <f t="shared" si="17"/>
        <v>2818.3829312644561</v>
      </c>
    </row>
    <row r="1077" spans="1:4">
      <c r="A1077" s="5">
        <v>4680</v>
      </c>
      <c r="B1077" s="5">
        <v>34.9</v>
      </c>
      <c r="C1077" s="6">
        <v>1.03680555555556</v>
      </c>
      <c r="D1077">
        <f t="shared" si="17"/>
        <v>3090.295432513592</v>
      </c>
    </row>
    <row r="1078" spans="1:4">
      <c r="A1078" s="5">
        <v>4740</v>
      </c>
      <c r="B1078" s="5">
        <v>34.9</v>
      </c>
      <c r="C1078" s="6">
        <v>1.0375000000000101</v>
      </c>
      <c r="D1078">
        <f t="shared" si="17"/>
        <v>3090.295432513592</v>
      </c>
    </row>
    <row r="1079" spans="1:4">
      <c r="A1079" s="5">
        <v>4800</v>
      </c>
      <c r="B1079" s="5">
        <v>34.700000000000003</v>
      </c>
      <c r="C1079" s="6">
        <v>1.03819444444445</v>
      </c>
      <c r="D1079">
        <f t="shared" si="17"/>
        <v>2951.2092266663899</v>
      </c>
    </row>
    <row r="1080" spans="1:4">
      <c r="A1080" s="5">
        <v>4860</v>
      </c>
      <c r="B1080" s="5">
        <v>34.6</v>
      </c>
      <c r="C1080" s="6">
        <v>1.0388888888889001</v>
      </c>
      <c r="D1080">
        <f t="shared" si="17"/>
        <v>2884.0315031266077</v>
      </c>
    </row>
    <row r="1081" spans="1:4">
      <c r="A1081" s="5">
        <v>4920</v>
      </c>
      <c r="B1081" s="5">
        <v>35.299999999999997</v>
      </c>
      <c r="C1081" s="6">
        <v>1.03958333333334</v>
      </c>
      <c r="D1081">
        <f t="shared" si="17"/>
        <v>3388.4415613920255</v>
      </c>
    </row>
    <row r="1082" spans="1:4">
      <c r="A1082" s="5">
        <v>4980</v>
      </c>
      <c r="B1082" s="5">
        <v>37.9</v>
      </c>
      <c r="C1082" s="6">
        <v>1.0402777777777901</v>
      </c>
      <c r="D1082">
        <f t="shared" si="17"/>
        <v>6165.9500186148289</v>
      </c>
    </row>
    <row r="1083" spans="1:4">
      <c r="A1083" s="5">
        <v>5040</v>
      </c>
      <c r="B1083" s="5">
        <v>36.700000000000003</v>
      </c>
      <c r="C1083" s="6">
        <v>1.04097222222223</v>
      </c>
      <c r="D1083">
        <f t="shared" si="17"/>
        <v>4677.3514128719926</v>
      </c>
    </row>
    <row r="1084" spans="1:4">
      <c r="A1084" s="5">
        <v>5100</v>
      </c>
      <c r="B1084" s="5">
        <v>35.1</v>
      </c>
      <c r="C1084" s="6">
        <v>1.0416666666666801</v>
      </c>
      <c r="D1084">
        <f t="shared" si="17"/>
        <v>3235.9365692962892</v>
      </c>
    </row>
    <row r="1085" spans="1:4">
      <c r="A1085" s="5">
        <v>5160</v>
      </c>
      <c r="B1085" s="5">
        <v>34.799999999999997</v>
      </c>
      <c r="C1085" s="6">
        <v>1.04236111111112</v>
      </c>
      <c r="D1085">
        <f t="shared" si="17"/>
        <v>3019.9517204020176</v>
      </c>
    </row>
    <row r="1086" spans="1:4">
      <c r="A1086" s="5">
        <v>5220</v>
      </c>
      <c r="B1086" s="5">
        <v>34.4</v>
      </c>
      <c r="C1086" s="6">
        <v>1.0430555555555601</v>
      </c>
      <c r="D1086">
        <f t="shared" si="17"/>
        <v>2754.228703338169</v>
      </c>
    </row>
    <row r="1087" spans="1:4">
      <c r="A1087" s="5">
        <v>5280</v>
      </c>
      <c r="B1087" s="5">
        <v>34.4</v>
      </c>
      <c r="C1087" s="6">
        <v>1.0437500000000099</v>
      </c>
      <c r="D1087">
        <f t="shared" si="17"/>
        <v>2754.228703338169</v>
      </c>
    </row>
    <row r="1088" spans="1:4">
      <c r="A1088" s="5">
        <v>5340</v>
      </c>
      <c r="B1088" s="5">
        <v>34.799999999999997</v>
      </c>
      <c r="C1088" s="6">
        <v>1.0444444444444501</v>
      </c>
      <c r="D1088">
        <f t="shared" si="17"/>
        <v>3019.9517204020176</v>
      </c>
    </row>
    <row r="1089" spans="1:4">
      <c r="A1089" s="5">
        <v>5400</v>
      </c>
      <c r="B1089" s="5">
        <v>34.299999999999997</v>
      </c>
      <c r="C1089" s="6">
        <v>1.0451388888888999</v>
      </c>
      <c r="D1089">
        <f t="shared" si="17"/>
        <v>2691.5348039269161</v>
      </c>
    </row>
    <row r="1090" spans="1:4">
      <c r="A1090" s="5">
        <v>5460</v>
      </c>
      <c r="B1090" s="5">
        <v>34.6</v>
      </c>
      <c r="C1090" s="6">
        <v>1.0458333333333401</v>
      </c>
      <c r="D1090">
        <f t="shared" si="17"/>
        <v>2884.0315031266077</v>
      </c>
    </row>
    <row r="1091" spans="1:4">
      <c r="A1091" s="5">
        <v>5520</v>
      </c>
      <c r="B1091" s="5">
        <v>34.6</v>
      </c>
      <c r="C1091" s="6">
        <v>1.0465277777777899</v>
      </c>
      <c r="D1091">
        <f t="shared" si="17"/>
        <v>2884.0315031266077</v>
      </c>
    </row>
    <row r="1092" spans="1:4">
      <c r="A1092" s="5">
        <v>5580</v>
      </c>
      <c r="B1092" s="5">
        <v>34.700000000000003</v>
      </c>
      <c r="C1092" s="6">
        <v>1.04722222222223</v>
      </c>
      <c r="D1092">
        <f t="shared" si="17"/>
        <v>2951.2092266663899</v>
      </c>
    </row>
    <row r="1093" spans="1:4">
      <c r="A1093" s="5">
        <v>5640</v>
      </c>
      <c r="B1093" s="5">
        <v>34.799999999999997</v>
      </c>
      <c r="C1093" s="6">
        <v>1.0479166666666799</v>
      </c>
      <c r="D1093">
        <f t="shared" si="17"/>
        <v>3019.9517204020176</v>
      </c>
    </row>
    <row r="1094" spans="1:4">
      <c r="A1094" s="5">
        <v>5700</v>
      </c>
      <c r="B1094" s="5">
        <v>34.6</v>
      </c>
      <c r="C1094" s="6">
        <v>1.04861111111112</v>
      </c>
      <c r="D1094">
        <f t="shared" si="17"/>
        <v>2884.0315031266077</v>
      </c>
    </row>
    <row r="1095" spans="1:4">
      <c r="A1095" s="5">
        <v>5760</v>
      </c>
      <c r="B1095" s="5">
        <v>34.6</v>
      </c>
      <c r="C1095" s="6">
        <v>1.0493055555555699</v>
      </c>
      <c r="D1095">
        <f t="shared" si="17"/>
        <v>2884.0315031266077</v>
      </c>
    </row>
    <row r="1096" spans="1:4">
      <c r="A1096" s="5">
        <v>5820</v>
      </c>
      <c r="B1096" s="5">
        <v>34.6</v>
      </c>
      <c r="C1096" s="6">
        <v>1.05000000000001</v>
      </c>
      <c r="D1096">
        <f t="shared" si="17"/>
        <v>2884.0315031266077</v>
      </c>
    </row>
    <row r="1097" spans="1:4">
      <c r="A1097" s="5">
        <v>5880</v>
      </c>
      <c r="B1097" s="5">
        <v>34.5</v>
      </c>
      <c r="C1097" s="6">
        <v>1.0506944444444599</v>
      </c>
      <c r="D1097">
        <f t="shared" si="17"/>
        <v>2818.3829312644561</v>
      </c>
    </row>
    <row r="1098" spans="1:4">
      <c r="A1098" s="5">
        <v>5940</v>
      </c>
      <c r="B1098" s="5">
        <v>34.299999999999997</v>
      </c>
      <c r="C1098" s="6">
        <v>1.0513888888889</v>
      </c>
      <c r="D1098">
        <f t="shared" si="17"/>
        <v>2691.5348039269161</v>
      </c>
    </row>
    <row r="1099" spans="1:4">
      <c r="A1099" s="5">
        <v>6000</v>
      </c>
      <c r="B1099" s="5">
        <v>34.4</v>
      </c>
      <c r="C1099" s="6">
        <v>1.0520833333333399</v>
      </c>
      <c r="D1099">
        <f t="shared" si="17"/>
        <v>2754.228703338169</v>
      </c>
    </row>
    <row r="1100" spans="1:4">
      <c r="A1100" s="5">
        <v>6060</v>
      </c>
      <c r="B1100" s="5">
        <v>34.5</v>
      </c>
      <c r="C1100" s="6">
        <v>1.05277777777779</v>
      </c>
      <c r="D1100">
        <f t="shared" si="17"/>
        <v>2818.3829312644561</v>
      </c>
    </row>
    <row r="1101" spans="1:4">
      <c r="A1101" s="5">
        <v>6120</v>
      </c>
      <c r="B1101" s="5">
        <v>34.4</v>
      </c>
      <c r="C1101" s="6">
        <v>1.0534722222222299</v>
      </c>
      <c r="D1101">
        <f t="shared" si="17"/>
        <v>2754.228703338169</v>
      </c>
    </row>
    <row r="1102" spans="1:4">
      <c r="A1102" s="5">
        <v>6180</v>
      </c>
      <c r="B1102" s="5">
        <v>34.6</v>
      </c>
      <c r="C1102" s="6">
        <v>1.05416666666668</v>
      </c>
      <c r="D1102">
        <f t="shared" si="17"/>
        <v>2884.0315031266077</v>
      </c>
    </row>
    <row r="1103" spans="1:4">
      <c r="A1103" s="5">
        <v>6240</v>
      </c>
      <c r="B1103" s="5">
        <v>34.4</v>
      </c>
      <c r="C1103" s="6">
        <v>1.0548611111111199</v>
      </c>
      <c r="D1103">
        <f t="shared" si="17"/>
        <v>2754.228703338169</v>
      </c>
    </row>
    <row r="1104" spans="1:4">
      <c r="A1104" s="5">
        <v>6300</v>
      </c>
      <c r="B1104" s="5">
        <v>34.6</v>
      </c>
      <c r="C1104" s="6">
        <v>1.05555555555557</v>
      </c>
      <c r="D1104">
        <f t="shared" ref="D1104:D1167" si="18">POWER(10,B1104/10)</f>
        <v>2884.0315031266077</v>
      </c>
    </row>
    <row r="1105" spans="1:4">
      <c r="A1105" s="5">
        <v>6360</v>
      </c>
      <c r="B1105" s="5">
        <v>34.5</v>
      </c>
      <c r="C1105" s="6">
        <v>1.0562500000000099</v>
      </c>
      <c r="D1105">
        <f t="shared" si="18"/>
        <v>2818.3829312644561</v>
      </c>
    </row>
    <row r="1106" spans="1:4">
      <c r="A1106" s="5">
        <v>6420</v>
      </c>
      <c r="B1106" s="5">
        <v>34.4</v>
      </c>
      <c r="C1106" s="6">
        <v>1.05694444444446</v>
      </c>
      <c r="D1106">
        <f t="shared" si="18"/>
        <v>2754.228703338169</v>
      </c>
    </row>
    <row r="1107" spans="1:4">
      <c r="A1107" s="5">
        <v>6480</v>
      </c>
      <c r="B1107" s="5">
        <v>34.700000000000003</v>
      </c>
      <c r="C1107" s="6">
        <v>1.0576388888888999</v>
      </c>
      <c r="D1107">
        <f t="shared" si="18"/>
        <v>2951.2092266663899</v>
      </c>
    </row>
    <row r="1108" spans="1:4">
      <c r="A1108" s="5">
        <v>6540</v>
      </c>
      <c r="B1108" s="5">
        <v>34.6</v>
      </c>
      <c r="C1108" s="6">
        <v>1.05833333333335</v>
      </c>
      <c r="D1108">
        <f t="shared" si="18"/>
        <v>2884.0315031266077</v>
      </c>
    </row>
    <row r="1109" spans="1:4">
      <c r="A1109" s="5">
        <v>6600</v>
      </c>
      <c r="B1109" s="5">
        <v>34.5</v>
      </c>
      <c r="C1109" s="6">
        <v>1.0590277777777899</v>
      </c>
      <c r="D1109">
        <f t="shared" si="18"/>
        <v>2818.3829312644561</v>
      </c>
    </row>
    <row r="1110" spans="1:4">
      <c r="A1110" s="5">
        <v>6660</v>
      </c>
      <c r="B1110" s="5">
        <v>34.6</v>
      </c>
      <c r="C1110" s="6">
        <v>1.05972222222223</v>
      </c>
      <c r="D1110">
        <f t="shared" si="18"/>
        <v>2884.0315031266077</v>
      </c>
    </row>
    <row r="1111" spans="1:4">
      <c r="A1111" s="5">
        <v>6720</v>
      </c>
      <c r="B1111" s="5">
        <v>34.700000000000003</v>
      </c>
      <c r="C1111" s="6">
        <v>1.0604166666666801</v>
      </c>
      <c r="D1111">
        <f t="shared" si="18"/>
        <v>2951.2092266663899</v>
      </c>
    </row>
    <row r="1112" spans="1:4">
      <c r="A1112" s="5">
        <v>6780</v>
      </c>
      <c r="B1112" s="5">
        <v>34.6</v>
      </c>
      <c r="C1112" s="6">
        <v>1.06111111111112</v>
      </c>
      <c r="D1112">
        <f t="shared" si="18"/>
        <v>2884.0315031266077</v>
      </c>
    </row>
    <row r="1113" spans="1:4">
      <c r="A1113" s="5">
        <v>6840</v>
      </c>
      <c r="B1113" s="5">
        <v>34.6</v>
      </c>
      <c r="C1113" s="6">
        <v>1.0618055555555701</v>
      </c>
      <c r="D1113">
        <f t="shared" si="18"/>
        <v>2884.0315031266077</v>
      </c>
    </row>
    <row r="1114" spans="1:4">
      <c r="A1114" s="5">
        <v>6900</v>
      </c>
      <c r="B1114" s="5">
        <v>34.6</v>
      </c>
      <c r="C1114" s="6">
        <v>1.06250000000001</v>
      </c>
      <c r="D1114">
        <f t="shared" si="18"/>
        <v>2884.0315031266077</v>
      </c>
    </row>
    <row r="1115" spans="1:4">
      <c r="A1115" s="5">
        <v>6960</v>
      </c>
      <c r="B1115" s="5">
        <v>34.6</v>
      </c>
      <c r="C1115" s="6">
        <v>1.0631944444444601</v>
      </c>
      <c r="D1115">
        <f t="shared" si="18"/>
        <v>2884.0315031266077</v>
      </c>
    </row>
    <row r="1116" spans="1:4">
      <c r="A1116" s="5">
        <v>7020</v>
      </c>
      <c r="B1116" s="5">
        <v>34.5</v>
      </c>
      <c r="C1116" s="6">
        <v>1.0638888888889</v>
      </c>
      <c r="D1116">
        <f t="shared" si="18"/>
        <v>2818.3829312644561</v>
      </c>
    </row>
    <row r="1117" spans="1:4">
      <c r="A1117" s="5">
        <v>7080</v>
      </c>
      <c r="B1117" s="5">
        <v>34.5</v>
      </c>
      <c r="C1117" s="6">
        <v>1.0645833333333501</v>
      </c>
      <c r="D1117">
        <f t="shared" si="18"/>
        <v>2818.3829312644561</v>
      </c>
    </row>
    <row r="1118" spans="1:4">
      <c r="A1118" s="5">
        <v>7140</v>
      </c>
      <c r="B1118" s="5">
        <v>34.6</v>
      </c>
      <c r="C1118" s="6">
        <v>1.06527777777779</v>
      </c>
      <c r="D1118">
        <f t="shared" si="18"/>
        <v>2884.0315031266077</v>
      </c>
    </row>
    <row r="1119" spans="1:4">
      <c r="A1119" s="5">
        <v>7200</v>
      </c>
      <c r="B1119" s="5">
        <v>34.799999999999997</v>
      </c>
      <c r="C1119" s="6">
        <v>1.0659722222222401</v>
      </c>
      <c r="D1119">
        <f t="shared" si="18"/>
        <v>3019.9517204020176</v>
      </c>
    </row>
    <row r="1120" spans="1:4">
      <c r="A1120" s="5">
        <v>7260</v>
      </c>
      <c r="B1120" s="5">
        <v>34.5</v>
      </c>
      <c r="C1120" s="6">
        <v>1.06666666666668</v>
      </c>
      <c r="D1120">
        <f t="shared" si="18"/>
        <v>2818.3829312644561</v>
      </c>
    </row>
    <row r="1121" spans="1:4">
      <c r="A1121" s="5">
        <v>7320</v>
      </c>
      <c r="B1121" s="5">
        <v>34.6</v>
      </c>
      <c r="C1121" s="6">
        <v>1.0673611111111201</v>
      </c>
      <c r="D1121">
        <f t="shared" si="18"/>
        <v>2884.0315031266077</v>
      </c>
    </row>
    <row r="1122" spans="1:4">
      <c r="A1122" s="5">
        <v>7380</v>
      </c>
      <c r="B1122" s="5">
        <v>34.4</v>
      </c>
      <c r="C1122" s="6">
        <v>1.06805555555557</v>
      </c>
      <c r="D1122">
        <f t="shared" si="18"/>
        <v>2754.228703338169</v>
      </c>
    </row>
    <row r="1123" spans="1:4">
      <c r="A1123" s="5">
        <v>7440</v>
      </c>
      <c r="B1123" s="5">
        <v>34.5</v>
      </c>
      <c r="C1123" s="6">
        <v>1.0687500000000101</v>
      </c>
      <c r="D1123">
        <f t="shared" si="18"/>
        <v>2818.3829312644561</v>
      </c>
    </row>
    <row r="1124" spans="1:4">
      <c r="A1124" s="5">
        <v>7500</v>
      </c>
      <c r="B1124" s="5">
        <v>34.700000000000003</v>
      </c>
      <c r="C1124" s="6">
        <v>1.06944444444446</v>
      </c>
      <c r="D1124">
        <f t="shared" si="18"/>
        <v>2951.2092266663899</v>
      </c>
    </row>
    <row r="1125" spans="1:4">
      <c r="A1125" s="5">
        <v>7560</v>
      </c>
      <c r="B1125" s="5">
        <v>34.700000000000003</v>
      </c>
      <c r="C1125" s="6">
        <v>1.0701388888889001</v>
      </c>
      <c r="D1125">
        <f t="shared" si="18"/>
        <v>2951.2092266663899</v>
      </c>
    </row>
    <row r="1126" spans="1:4">
      <c r="A1126" s="5">
        <v>7620</v>
      </c>
      <c r="B1126" s="5">
        <v>34.6</v>
      </c>
      <c r="C1126" s="6">
        <v>1.07083333333335</v>
      </c>
      <c r="D1126">
        <f t="shared" si="18"/>
        <v>2884.0315031266077</v>
      </c>
    </row>
    <row r="1127" spans="1:4">
      <c r="A1127" s="5">
        <v>7680</v>
      </c>
      <c r="B1127" s="5">
        <v>34.5</v>
      </c>
      <c r="C1127" s="6">
        <v>1.0715277777777901</v>
      </c>
      <c r="D1127">
        <f t="shared" si="18"/>
        <v>2818.3829312644561</v>
      </c>
    </row>
    <row r="1128" spans="1:4">
      <c r="A1128" s="5">
        <v>7740</v>
      </c>
      <c r="B1128" s="5">
        <v>34.5</v>
      </c>
      <c r="C1128" s="6">
        <v>1.07222222222224</v>
      </c>
      <c r="D1128">
        <f t="shared" si="18"/>
        <v>2818.3829312644561</v>
      </c>
    </row>
    <row r="1129" spans="1:4">
      <c r="A1129" s="5">
        <v>7800</v>
      </c>
      <c r="B1129" s="5">
        <v>34.700000000000003</v>
      </c>
      <c r="C1129" s="6">
        <v>1.0729166666666801</v>
      </c>
      <c r="D1129">
        <f t="shared" si="18"/>
        <v>2951.2092266663899</v>
      </c>
    </row>
    <row r="1130" spans="1:4">
      <c r="A1130" s="5">
        <v>7860</v>
      </c>
      <c r="B1130" s="5">
        <v>34.200000000000003</v>
      </c>
      <c r="C1130" s="6">
        <v>1.0736111111111299</v>
      </c>
      <c r="D1130">
        <f t="shared" si="18"/>
        <v>2630.2679918953872</v>
      </c>
    </row>
    <row r="1131" spans="1:4">
      <c r="A1131" s="5">
        <v>7920</v>
      </c>
      <c r="B1131" s="5">
        <v>34.700000000000003</v>
      </c>
      <c r="C1131" s="6">
        <v>1.0743055555555701</v>
      </c>
      <c r="D1131">
        <f t="shared" si="18"/>
        <v>2951.2092266663899</v>
      </c>
    </row>
    <row r="1132" spans="1:4">
      <c r="A1132" s="5">
        <v>7980</v>
      </c>
      <c r="B1132" s="5">
        <v>34.4</v>
      </c>
      <c r="C1132" s="6">
        <v>1.0750000000000099</v>
      </c>
      <c r="D1132">
        <f t="shared" si="18"/>
        <v>2754.228703338169</v>
      </c>
    </row>
    <row r="1133" spans="1:4">
      <c r="A1133" s="5">
        <v>8040</v>
      </c>
      <c r="B1133" s="5">
        <v>34.299999999999997</v>
      </c>
      <c r="C1133" s="6">
        <v>1.0756944444444601</v>
      </c>
      <c r="D1133">
        <f t="shared" si="18"/>
        <v>2691.5348039269161</v>
      </c>
    </row>
    <row r="1134" spans="1:4">
      <c r="A1134" s="5">
        <v>8100</v>
      </c>
      <c r="B1134" s="5">
        <v>34.6</v>
      </c>
      <c r="C1134" s="6">
        <v>1.0763888888888999</v>
      </c>
      <c r="D1134">
        <f t="shared" si="18"/>
        <v>2884.0315031266077</v>
      </c>
    </row>
    <row r="1135" spans="1:4">
      <c r="A1135" s="5">
        <v>8160</v>
      </c>
      <c r="B1135" s="5">
        <v>34.5</v>
      </c>
      <c r="C1135" s="6">
        <v>1.07708333333335</v>
      </c>
      <c r="D1135">
        <f t="shared" si="18"/>
        <v>2818.3829312644561</v>
      </c>
    </row>
    <row r="1136" spans="1:4">
      <c r="A1136" s="5">
        <v>8220</v>
      </c>
      <c r="B1136" s="5">
        <v>34.6</v>
      </c>
      <c r="C1136" s="6">
        <v>1.0777777777777899</v>
      </c>
      <c r="D1136">
        <f t="shared" si="18"/>
        <v>2884.0315031266077</v>
      </c>
    </row>
    <row r="1137" spans="1:4">
      <c r="A1137" s="5">
        <v>8280</v>
      </c>
      <c r="B1137" s="5">
        <v>34.6</v>
      </c>
      <c r="C1137" s="6">
        <v>1.07847222222224</v>
      </c>
      <c r="D1137">
        <f t="shared" si="18"/>
        <v>2884.0315031266077</v>
      </c>
    </row>
    <row r="1138" spans="1:4">
      <c r="A1138" s="5">
        <v>8340</v>
      </c>
      <c r="B1138" s="5">
        <v>34.6</v>
      </c>
      <c r="C1138" s="6">
        <v>1.0791666666666799</v>
      </c>
      <c r="D1138">
        <f t="shared" si="18"/>
        <v>2884.0315031266077</v>
      </c>
    </row>
    <row r="1139" spans="1:4">
      <c r="A1139" s="5">
        <v>8400</v>
      </c>
      <c r="B1139" s="5">
        <v>35.1</v>
      </c>
      <c r="C1139" s="6">
        <v>1.07986111111113</v>
      </c>
      <c r="D1139">
        <f t="shared" si="18"/>
        <v>3235.9365692962892</v>
      </c>
    </row>
    <row r="1140" spans="1:4">
      <c r="A1140" s="5">
        <v>8460</v>
      </c>
      <c r="B1140" s="5">
        <v>34.700000000000003</v>
      </c>
      <c r="C1140" s="6">
        <v>1.0805555555555699</v>
      </c>
      <c r="D1140">
        <f t="shared" si="18"/>
        <v>2951.2092266663899</v>
      </c>
    </row>
    <row r="1141" spans="1:4">
      <c r="A1141" s="5">
        <v>8520</v>
      </c>
      <c r="B1141" s="5">
        <v>34.700000000000003</v>
      </c>
      <c r="C1141" s="6">
        <v>1.08125000000002</v>
      </c>
      <c r="D1141">
        <f t="shared" si="18"/>
        <v>2951.2092266663899</v>
      </c>
    </row>
    <row r="1142" spans="1:4">
      <c r="A1142" s="5">
        <v>8580</v>
      </c>
      <c r="B1142" s="5">
        <v>34.6</v>
      </c>
      <c r="C1142" s="6">
        <v>1.0819444444444599</v>
      </c>
      <c r="D1142">
        <f t="shared" si="18"/>
        <v>2884.0315031266077</v>
      </c>
    </row>
    <row r="1143" spans="1:4">
      <c r="A1143" s="5">
        <v>8640</v>
      </c>
      <c r="B1143" s="5">
        <v>34.6</v>
      </c>
      <c r="C1143" s="6">
        <v>1.0826388888889</v>
      </c>
      <c r="D1143">
        <f t="shared" si="18"/>
        <v>2884.0315031266077</v>
      </c>
    </row>
    <row r="1144" spans="1:4">
      <c r="A1144" s="5">
        <v>8700</v>
      </c>
      <c r="B1144" s="5">
        <v>34.700000000000003</v>
      </c>
      <c r="C1144" s="6">
        <v>1.0833333333333499</v>
      </c>
      <c r="D1144">
        <f t="shared" si="18"/>
        <v>2951.2092266663899</v>
      </c>
    </row>
    <row r="1145" spans="1:4">
      <c r="A1145" s="5">
        <v>8760</v>
      </c>
      <c r="B1145" s="5">
        <v>34.6</v>
      </c>
      <c r="C1145" s="6">
        <v>1.08402777777779</v>
      </c>
      <c r="D1145">
        <f t="shared" si="18"/>
        <v>2884.0315031266077</v>
      </c>
    </row>
    <row r="1146" spans="1:4">
      <c r="A1146" s="5">
        <v>8820</v>
      </c>
      <c r="B1146" s="5">
        <v>35.700000000000003</v>
      </c>
      <c r="C1146" s="6">
        <v>1.0847222222222399</v>
      </c>
      <c r="D1146">
        <f t="shared" si="18"/>
        <v>3715.3522909717308</v>
      </c>
    </row>
    <row r="1147" spans="1:4">
      <c r="A1147" s="5">
        <v>8880</v>
      </c>
      <c r="B1147" s="5">
        <v>34.799999999999997</v>
      </c>
      <c r="C1147" s="6">
        <v>1.08541666666668</v>
      </c>
      <c r="D1147">
        <f t="shared" si="18"/>
        <v>3019.9517204020176</v>
      </c>
    </row>
    <row r="1148" spans="1:4">
      <c r="A1148" s="5">
        <v>8940</v>
      </c>
      <c r="B1148" s="5">
        <v>34.700000000000003</v>
      </c>
      <c r="C1148" s="6">
        <v>1.0861111111111299</v>
      </c>
      <c r="D1148">
        <f t="shared" si="18"/>
        <v>2951.2092266663899</v>
      </c>
    </row>
    <row r="1149" spans="1:4">
      <c r="A1149" s="5">
        <v>9000</v>
      </c>
      <c r="B1149" s="5">
        <v>34.6</v>
      </c>
      <c r="C1149" s="6">
        <v>1.08680555555557</v>
      </c>
      <c r="D1149">
        <f t="shared" si="18"/>
        <v>2884.0315031266077</v>
      </c>
    </row>
    <row r="1150" spans="1:4">
      <c r="A1150" s="5">
        <v>9060</v>
      </c>
      <c r="B1150" s="5">
        <v>34.5</v>
      </c>
      <c r="C1150" s="6">
        <v>1.0875000000000199</v>
      </c>
      <c r="D1150">
        <f t="shared" si="18"/>
        <v>2818.3829312644561</v>
      </c>
    </row>
    <row r="1151" spans="1:4">
      <c r="A1151" s="5">
        <v>9120</v>
      </c>
      <c r="B1151" s="5">
        <v>34.700000000000003</v>
      </c>
      <c r="C1151" s="6">
        <v>1.08819444444446</v>
      </c>
      <c r="D1151">
        <f t="shared" si="18"/>
        <v>2951.2092266663899</v>
      </c>
    </row>
    <row r="1152" spans="1:4">
      <c r="A1152" s="5">
        <v>9180</v>
      </c>
      <c r="B1152" s="5">
        <v>34.6</v>
      </c>
      <c r="C1152" s="6">
        <v>1.0888888888889099</v>
      </c>
      <c r="D1152">
        <f t="shared" si="18"/>
        <v>2884.0315031266077</v>
      </c>
    </row>
    <row r="1153" spans="1:4">
      <c r="A1153" s="5">
        <v>9240</v>
      </c>
      <c r="B1153" s="5">
        <v>34.5</v>
      </c>
      <c r="C1153" s="6">
        <v>1.08958333333335</v>
      </c>
      <c r="D1153">
        <f t="shared" si="18"/>
        <v>2818.3829312644561</v>
      </c>
    </row>
    <row r="1154" spans="1:4">
      <c r="A1154" s="5">
        <v>9300</v>
      </c>
      <c r="B1154" s="5">
        <v>34.6</v>
      </c>
      <c r="C1154" s="6">
        <v>1.0902777777777899</v>
      </c>
      <c r="D1154">
        <f t="shared" si="18"/>
        <v>2884.0315031266077</v>
      </c>
    </row>
    <row r="1155" spans="1:4">
      <c r="A1155" s="5">
        <v>9360</v>
      </c>
      <c r="B1155" s="5">
        <v>34.6</v>
      </c>
      <c r="C1155" s="6">
        <v>1.09097222222224</v>
      </c>
      <c r="D1155">
        <f t="shared" si="18"/>
        <v>2884.0315031266077</v>
      </c>
    </row>
    <row r="1156" spans="1:4">
      <c r="A1156" s="5">
        <v>9420</v>
      </c>
      <c r="B1156" s="5">
        <v>34.700000000000003</v>
      </c>
      <c r="C1156" s="6">
        <v>1.0916666666666801</v>
      </c>
      <c r="D1156">
        <f t="shared" si="18"/>
        <v>2951.2092266663899</v>
      </c>
    </row>
    <row r="1157" spans="1:4">
      <c r="A1157" s="5">
        <v>9480</v>
      </c>
      <c r="B1157" s="5">
        <v>34.700000000000003</v>
      </c>
      <c r="C1157" s="6">
        <v>1.09236111111113</v>
      </c>
      <c r="D1157">
        <f t="shared" si="18"/>
        <v>2951.2092266663899</v>
      </c>
    </row>
    <row r="1158" spans="1:4">
      <c r="A1158" s="5">
        <v>9540</v>
      </c>
      <c r="B1158" s="5">
        <v>34.700000000000003</v>
      </c>
      <c r="C1158" s="6">
        <v>1.0930555555555701</v>
      </c>
      <c r="D1158">
        <f t="shared" si="18"/>
        <v>2951.2092266663899</v>
      </c>
    </row>
    <row r="1159" spans="1:4">
      <c r="A1159" s="5">
        <v>9600</v>
      </c>
      <c r="B1159" s="5">
        <v>34.5</v>
      </c>
      <c r="C1159" s="6">
        <v>1.09375000000002</v>
      </c>
      <c r="D1159">
        <f t="shared" si="18"/>
        <v>2818.3829312644561</v>
      </c>
    </row>
    <row r="1160" spans="1:4">
      <c r="A1160" s="5">
        <v>9660</v>
      </c>
      <c r="B1160" s="5">
        <v>34.6</v>
      </c>
      <c r="C1160" s="6">
        <v>1.0944444444444601</v>
      </c>
      <c r="D1160">
        <f t="shared" si="18"/>
        <v>2884.0315031266077</v>
      </c>
    </row>
    <row r="1161" spans="1:4">
      <c r="A1161" s="5">
        <v>9720</v>
      </c>
      <c r="B1161" s="5">
        <v>34.799999999999997</v>
      </c>
      <c r="C1161" s="6">
        <v>1.09513888888891</v>
      </c>
      <c r="D1161">
        <f t="shared" si="18"/>
        <v>3019.9517204020176</v>
      </c>
    </row>
    <row r="1162" spans="1:4">
      <c r="A1162" s="5">
        <v>9780</v>
      </c>
      <c r="B1162" s="5">
        <v>34.4</v>
      </c>
      <c r="C1162" s="6">
        <v>1.0958333333333501</v>
      </c>
      <c r="D1162">
        <f t="shared" si="18"/>
        <v>2754.228703338169</v>
      </c>
    </row>
    <row r="1163" spans="1:4">
      <c r="A1163" s="5">
        <v>9840</v>
      </c>
      <c r="B1163" s="5">
        <v>34.700000000000003</v>
      </c>
      <c r="C1163" s="6">
        <v>1.0965277777778</v>
      </c>
      <c r="D1163">
        <f t="shared" si="18"/>
        <v>2951.2092266663899</v>
      </c>
    </row>
    <row r="1164" spans="1:4">
      <c r="A1164" s="5">
        <v>9900</v>
      </c>
      <c r="B1164" s="5">
        <v>34.6</v>
      </c>
      <c r="C1164" s="6">
        <v>1.0972222222222401</v>
      </c>
      <c r="D1164">
        <f t="shared" si="18"/>
        <v>2884.0315031266077</v>
      </c>
    </row>
    <row r="1165" spans="1:4">
      <c r="A1165" s="5">
        <v>9960</v>
      </c>
      <c r="B1165" s="5">
        <v>34.700000000000003</v>
      </c>
      <c r="C1165" s="6">
        <v>1.09791666666668</v>
      </c>
      <c r="D1165">
        <f t="shared" si="18"/>
        <v>2951.2092266663899</v>
      </c>
    </row>
    <row r="1166" spans="1:4">
      <c r="A1166" s="5">
        <v>10020</v>
      </c>
      <c r="B1166" s="5">
        <v>34.700000000000003</v>
      </c>
      <c r="C1166" s="6">
        <v>1.0986111111111301</v>
      </c>
      <c r="D1166">
        <f t="shared" si="18"/>
        <v>2951.2092266663899</v>
      </c>
    </row>
    <row r="1167" spans="1:4">
      <c r="A1167" s="5">
        <v>10080</v>
      </c>
      <c r="B1167" s="5">
        <v>34.6</v>
      </c>
      <c r="C1167" s="6">
        <v>1.09930555555557</v>
      </c>
      <c r="D1167">
        <f t="shared" si="18"/>
        <v>2884.0315031266077</v>
      </c>
    </row>
    <row r="1168" spans="1:4">
      <c r="A1168" s="5">
        <v>10140</v>
      </c>
      <c r="B1168" s="5">
        <v>34.5</v>
      </c>
      <c r="C1168" s="6">
        <v>1.1000000000000201</v>
      </c>
      <c r="D1168">
        <f t="shared" ref="D1168:D1231" si="19">POWER(10,B1168/10)</f>
        <v>2818.3829312644561</v>
      </c>
    </row>
    <row r="1169" spans="1:4">
      <c r="A1169" s="5">
        <v>10200</v>
      </c>
      <c r="B1169" s="5">
        <v>34.700000000000003</v>
      </c>
      <c r="C1169" s="6">
        <v>1.10069444444446</v>
      </c>
      <c r="D1169">
        <f t="shared" si="19"/>
        <v>2951.2092266663899</v>
      </c>
    </row>
    <row r="1170" spans="1:4">
      <c r="A1170" s="5">
        <v>10260</v>
      </c>
      <c r="B1170" s="5">
        <v>34.6</v>
      </c>
      <c r="C1170" s="6">
        <v>1.1013888888889101</v>
      </c>
      <c r="D1170">
        <f t="shared" si="19"/>
        <v>2884.0315031266077</v>
      </c>
    </row>
    <row r="1171" spans="1:4">
      <c r="A1171" s="5">
        <v>10320</v>
      </c>
      <c r="B1171" s="5">
        <v>34.6</v>
      </c>
      <c r="C1171" s="6">
        <v>1.10208333333335</v>
      </c>
      <c r="D1171">
        <f t="shared" si="19"/>
        <v>2884.0315031266077</v>
      </c>
    </row>
    <row r="1172" spans="1:4">
      <c r="A1172" s="5">
        <v>10380</v>
      </c>
      <c r="B1172" s="5">
        <v>34.700000000000003</v>
      </c>
      <c r="C1172" s="6">
        <v>1.1027777777778001</v>
      </c>
      <c r="D1172">
        <f t="shared" si="19"/>
        <v>2951.2092266663899</v>
      </c>
    </row>
    <row r="1173" spans="1:4">
      <c r="A1173" s="5">
        <v>10440</v>
      </c>
      <c r="B1173" s="5">
        <v>34.5</v>
      </c>
      <c r="C1173" s="6">
        <v>1.10347222222224</v>
      </c>
      <c r="D1173">
        <f t="shared" si="19"/>
        <v>2818.3829312644561</v>
      </c>
    </row>
    <row r="1174" spans="1:4">
      <c r="A1174" s="5">
        <v>10500</v>
      </c>
      <c r="B1174" s="5">
        <v>34.299999999999997</v>
      </c>
      <c r="C1174" s="6">
        <v>1.1041666666666901</v>
      </c>
      <c r="D1174">
        <f t="shared" si="19"/>
        <v>2691.5348039269161</v>
      </c>
    </row>
    <row r="1175" spans="1:4">
      <c r="A1175" s="5">
        <v>10560</v>
      </c>
      <c r="B1175" s="5">
        <v>34.6</v>
      </c>
      <c r="C1175" s="6">
        <v>1.1048611111111299</v>
      </c>
      <c r="D1175">
        <f t="shared" si="19"/>
        <v>2884.0315031266077</v>
      </c>
    </row>
    <row r="1176" spans="1:4">
      <c r="A1176" s="5">
        <v>10620</v>
      </c>
      <c r="B1176" s="5">
        <v>34.6</v>
      </c>
      <c r="C1176" s="6">
        <v>1.1055555555555701</v>
      </c>
      <c r="D1176">
        <f t="shared" si="19"/>
        <v>2884.0315031266077</v>
      </c>
    </row>
    <row r="1177" spans="1:4">
      <c r="A1177" s="5">
        <v>10680</v>
      </c>
      <c r="B1177" s="5">
        <v>34.5</v>
      </c>
      <c r="C1177" s="6">
        <v>1.1062500000000199</v>
      </c>
      <c r="D1177">
        <f t="shared" si="19"/>
        <v>2818.3829312644561</v>
      </c>
    </row>
    <row r="1178" spans="1:4">
      <c r="A1178" s="5">
        <v>10740</v>
      </c>
      <c r="B1178" s="5">
        <v>34.5</v>
      </c>
      <c r="C1178" s="6">
        <v>1.1069444444444601</v>
      </c>
      <c r="D1178">
        <f t="shared" si="19"/>
        <v>2818.3829312644561</v>
      </c>
    </row>
    <row r="1179" spans="1:4">
      <c r="A1179" s="5">
        <v>10800</v>
      </c>
      <c r="B1179" s="5">
        <v>34.6</v>
      </c>
      <c r="C1179" s="6">
        <v>1.1076388888889099</v>
      </c>
      <c r="D1179">
        <f t="shared" si="19"/>
        <v>2884.0315031266077</v>
      </c>
    </row>
    <row r="1180" spans="1:4">
      <c r="A1180" s="5">
        <v>10860</v>
      </c>
      <c r="B1180" s="5">
        <v>34.700000000000003</v>
      </c>
      <c r="C1180" s="6">
        <v>1.10833333333335</v>
      </c>
      <c r="D1180">
        <f t="shared" si="19"/>
        <v>2951.2092266663899</v>
      </c>
    </row>
    <row r="1181" spans="1:4">
      <c r="A1181" s="5">
        <v>10920</v>
      </c>
      <c r="B1181" s="5">
        <v>34.9</v>
      </c>
      <c r="C1181" s="6">
        <v>1.1090277777777999</v>
      </c>
      <c r="D1181">
        <f t="shared" si="19"/>
        <v>3090.295432513592</v>
      </c>
    </row>
    <row r="1182" spans="1:4">
      <c r="A1182" s="5">
        <v>10980</v>
      </c>
      <c r="B1182" s="5">
        <v>34.5</v>
      </c>
      <c r="C1182" s="6">
        <v>1.10972222222224</v>
      </c>
      <c r="D1182">
        <f t="shared" si="19"/>
        <v>2818.3829312644561</v>
      </c>
    </row>
    <row r="1183" spans="1:4">
      <c r="A1183" s="5">
        <v>11040</v>
      </c>
      <c r="B1183" s="5">
        <v>34.9</v>
      </c>
      <c r="C1183" s="6">
        <v>1.1104166666666899</v>
      </c>
      <c r="D1183">
        <f t="shared" si="19"/>
        <v>3090.295432513592</v>
      </c>
    </row>
    <row r="1184" spans="1:4">
      <c r="A1184" s="5">
        <v>11100</v>
      </c>
      <c r="B1184" s="5">
        <v>34.700000000000003</v>
      </c>
      <c r="C1184" s="6">
        <v>1.11111111111113</v>
      </c>
      <c r="D1184">
        <f t="shared" si="19"/>
        <v>2951.2092266663899</v>
      </c>
    </row>
    <row r="1185" spans="1:4">
      <c r="A1185" s="5">
        <v>11160</v>
      </c>
      <c r="B1185" s="5">
        <v>34.299999999999997</v>
      </c>
      <c r="C1185" s="6">
        <v>1.1118055555555799</v>
      </c>
      <c r="D1185">
        <f t="shared" si="19"/>
        <v>2691.5348039269161</v>
      </c>
    </row>
    <row r="1186" spans="1:4">
      <c r="A1186" s="5">
        <v>11220</v>
      </c>
      <c r="B1186" s="5">
        <v>34.700000000000003</v>
      </c>
      <c r="C1186" s="6">
        <v>1.11250000000002</v>
      </c>
      <c r="D1186">
        <f t="shared" si="19"/>
        <v>2951.2092266663899</v>
      </c>
    </row>
    <row r="1187" spans="1:4">
      <c r="A1187" s="5">
        <v>11280</v>
      </c>
      <c r="B1187" s="5">
        <v>34.6</v>
      </c>
      <c r="C1187" s="6">
        <v>1.1131944444444599</v>
      </c>
      <c r="D1187">
        <f t="shared" si="19"/>
        <v>2884.0315031266077</v>
      </c>
    </row>
    <row r="1188" spans="1:4">
      <c r="A1188" s="5">
        <v>11340</v>
      </c>
      <c r="B1188" s="5">
        <v>34.6</v>
      </c>
      <c r="C1188" s="6">
        <v>1.11388888888891</v>
      </c>
      <c r="D1188">
        <f t="shared" si="19"/>
        <v>2884.0315031266077</v>
      </c>
    </row>
    <row r="1189" spans="1:4">
      <c r="A1189" s="5">
        <v>11400</v>
      </c>
      <c r="B1189" s="5">
        <v>34.6</v>
      </c>
      <c r="C1189" s="6">
        <v>1.1145833333333499</v>
      </c>
      <c r="D1189">
        <f t="shared" si="19"/>
        <v>2884.0315031266077</v>
      </c>
    </row>
    <row r="1190" spans="1:4">
      <c r="A1190" s="5">
        <v>11460</v>
      </c>
      <c r="B1190" s="5">
        <v>34.5</v>
      </c>
      <c r="C1190" s="6">
        <v>1.1152777777778</v>
      </c>
      <c r="D1190">
        <f t="shared" si="19"/>
        <v>2818.3829312644561</v>
      </c>
    </row>
    <row r="1191" spans="1:4">
      <c r="A1191" s="5">
        <v>11520</v>
      </c>
      <c r="B1191" s="5">
        <v>34.5</v>
      </c>
      <c r="C1191" s="6">
        <v>1.1159722222222399</v>
      </c>
      <c r="D1191">
        <f t="shared" si="19"/>
        <v>2818.3829312644561</v>
      </c>
    </row>
    <row r="1192" spans="1:4">
      <c r="A1192" s="5">
        <v>11580</v>
      </c>
      <c r="B1192" s="5">
        <v>34.6</v>
      </c>
      <c r="C1192" s="6">
        <v>1.11666666666669</v>
      </c>
      <c r="D1192">
        <f t="shared" si="19"/>
        <v>2884.0315031266077</v>
      </c>
    </row>
    <row r="1193" spans="1:4">
      <c r="A1193" s="5">
        <v>11640</v>
      </c>
      <c r="B1193" s="5">
        <v>34.700000000000003</v>
      </c>
      <c r="C1193" s="6">
        <v>1.1173611111111299</v>
      </c>
      <c r="D1193">
        <f t="shared" si="19"/>
        <v>2951.2092266663899</v>
      </c>
    </row>
    <row r="1194" spans="1:4">
      <c r="A1194" s="5">
        <v>11700</v>
      </c>
      <c r="B1194" s="5">
        <v>34.5</v>
      </c>
      <c r="C1194" s="6">
        <v>1.11805555555558</v>
      </c>
      <c r="D1194">
        <f t="shared" si="19"/>
        <v>2818.3829312644561</v>
      </c>
    </row>
    <row r="1195" spans="1:4">
      <c r="A1195" s="5">
        <v>11760</v>
      </c>
      <c r="B1195" s="5">
        <v>34.6</v>
      </c>
      <c r="C1195" s="6">
        <v>1.1187500000000199</v>
      </c>
      <c r="D1195">
        <f t="shared" si="19"/>
        <v>2884.0315031266077</v>
      </c>
    </row>
    <row r="1196" spans="1:4">
      <c r="A1196" s="5">
        <v>11820</v>
      </c>
      <c r="B1196" s="5">
        <v>34.6</v>
      </c>
      <c r="C1196" s="6">
        <v>1.11944444444447</v>
      </c>
      <c r="D1196">
        <f t="shared" si="19"/>
        <v>2884.0315031266077</v>
      </c>
    </row>
    <row r="1197" spans="1:4">
      <c r="A1197" s="5">
        <v>11880</v>
      </c>
      <c r="B1197" s="5">
        <v>34.5</v>
      </c>
      <c r="C1197" s="6">
        <v>1.1201388888889099</v>
      </c>
      <c r="D1197">
        <f t="shared" si="19"/>
        <v>2818.3829312644561</v>
      </c>
    </row>
    <row r="1198" spans="1:4">
      <c r="A1198" s="5">
        <v>11940</v>
      </c>
      <c r="B1198" s="5">
        <v>34.6</v>
      </c>
      <c r="C1198" s="6">
        <v>1.12083333333335</v>
      </c>
      <c r="D1198">
        <f t="shared" si="19"/>
        <v>2884.0315031266077</v>
      </c>
    </row>
    <row r="1199" spans="1:4">
      <c r="A1199" s="5">
        <v>12000</v>
      </c>
      <c r="B1199" s="5">
        <v>34.799999999999997</v>
      </c>
      <c r="C1199" s="6">
        <v>1.1215277777778001</v>
      </c>
      <c r="D1199">
        <f t="shared" si="19"/>
        <v>3019.9517204020176</v>
      </c>
    </row>
    <row r="1200" spans="1:4">
      <c r="A1200" s="5">
        <v>12060</v>
      </c>
      <c r="B1200" s="5">
        <v>34.6</v>
      </c>
      <c r="C1200" s="6">
        <v>1.12222222222224</v>
      </c>
      <c r="D1200">
        <f t="shared" si="19"/>
        <v>2884.0315031266077</v>
      </c>
    </row>
    <row r="1201" spans="1:4">
      <c r="A1201" s="5">
        <v>12120</v>
      </c>
      <c r="B1201" s="5">
        <v>34.5</v>
      </c>
      <c r="C1201" s="6">
        <v>1.1229166666666901</v>
      </c>
      <c r="D1201">
        <f t="shared" si="19"/>
        <v>2818.3829312644561</v>
      </c>
    </row>
    <row r="1202" spans="1:4">
      <c r="A1202" s="5">
        <v>12180</v>
      </c>
      <c r="B1202" s="5">
        <v>35</v>
      </c>
      <c r="C1202" s="6">
        <v>1.12361111111113</v>
      </c>
      <c r="D1202">
        <f t="shared" si="19"/>
        <v>3162.2776601683804</v>
      </c>
    </row>
    <row r="1203" spans="1:4">
      <c r="A1203" s="5">
        <v>12240</v>
      </c>
      <c r="B1203" s="5">
        <v>34.799999999999997</v>
      </c>
      <c r="C1203" s="6">
        <v>1.1243055555555801</v>
      </c>
      <c r="D1203">
        <f t="shared" si="19"/>
        <v>3019.9517204020176</v>
      </c>
    </row>
    <row r="1204" spans="1:4">
      <c r="A1204" s="5">
        <v>12300</v>
      </c>
      <c r="B1204" s="5">
        <v>34.6</v>
      </c>
      <c r="C1204" s="6">
        <v>1.12500000000002</v>
      </c>
      <c r="D1204">
        <f t="shared" si="19"/>
        <v>2884.0315031266077</v>
      </c>
    </row>
    <row r="1205" spans="1:4">
      <c r="A1205" s="5">
        <v>12360</v>
      </c>
      <c r="B1205" s="5">
        <v>34.700000000000003</v>
      </c>
      <c r="C1205" s="6">
        <v>1.1256944444444701</v>
      </c>
      <c r="D1205">
        <f t="shared" si="19"/>
        <v>2951.2092266663899</v>
      </c>
    </row>
    <row r="1206" spans="1:4">
      <c r="A1206" s="5">
        <v>12420</v>
      </c>
      <c r="B1206" s="5">
        <v>34.700000000000003</v>
      </c>
      <c r="C1206" s="6">
        <v>1.12638888888891</v>
      </c>
      <c r="D1206">
        <f t="shared" si="19"/>
        <v>2951.2092266663899</v>
      </c>
    </row>
    <row r="1207" spans="1:4">
      <c r="A1207" s="5">
        <v>12480</v>
      </c>
      <c r="B1207" s="5">
        <v>34.700000000000003</v>
      </c>
      <c r="C1207" s="6">
        <v>1.1270833333333601</v>
      </c>
      <c r="D1207">
        <f t="shared" si="19"/>
        <v>2951.2092266663899</v>
      </c>
    </row>
    <row r="1208" spans="1:4">
      <c r="A1208" s="5">
        <v>12540</v>
      </c>
      <c r="B1208" s="5">
        <v>34.5</v>
      </c>
      <c r="C1208" s="6">
        <v>1.1277777777778</v>
      </c>
      <c r="D1208">
        <f t="shared" si="19"/>
        <v>2818.3829312644561</v>
      </c>
    </row>
    <row r="1209" spans="1:4">
      <c r="A1209" s="5">
        <v>12600</v>
      </c>
      <c r="B1209" s="5">
        <v>34.6</v>
      </c>
      <c r="C1209" s="6">
        <v>1.1284722222222401</v>
      </c>
      <c r="D1209">
        <f t="shared" si="19"/>
        <v>2884.0315031266077</v>
      </c>
    </row>
    <row r="1210" spans="1:4">
      <c r="A1210" s="5">
        <v>12660</v>
      </c>
      <c r="B1210" s="5">
        <v>34.700000000000003</v>
      </c>
      <c r="C1210" s="6">
        <v>1.12916666666669</v>
      </c>
      <c r="D1210">
        <f t="shared" si="19"/>
        <v>2951.2092266663899</v>
      </c>
    </row>
    <row r="1211" spans="1:4">
      <c r="A1211" s="5">
        <v>12720</v>
      </c>
      <c r="B1211" s="5">
        <v>34.6</v>
      </c>
      <c r="C1211" s="6">
        <v>1.1298611111111301</v>
      </c>
      <c r="D1211">
        <f t="shared" si="19"/>
        <v>2884.0315031266077</v>
      </c>
    </row>
    <row r="1212" spans="1:4">
      <c r="A1212" s="5">
        <v>12780</v>
      </c>
      <c r="B1212" s="5">
        <v>34.700000000000003</v>
      </c>
      <c r="C1212" s="6">
        <v>1.13055555555558</v>
      </c>
      <c r="D1212">
        <f t="shared" si="19"/>
        <v>2951.2092266663899</v>
      </c>
    </row>
    <row r="1213" spans="1:4">
      <c r="A1213" s="5">
        <v>12840</v>
      </c>
      <c r="B1213" s="5">
        <v>35</v>
      </c>
      <c r="C1213" s="6">
        <v>1.1312500000000201</v>
      </c>
      <c r="D1213">
        <f t="shared" si="19"/>
        <v>3162.2776601683804</v>
      </c>
    </row>
    <row r="1214" spans="1:4">
      <c r="A1214" s="5">
        <v>12900</v>
      </c>
      <c r="B1214" s="5">
        <v>34.5</v>
      </c>
      <c r="C1214" s="6">
        <v>1.13194444444447</v>
      </c>
      <c r="D1214">
        <f t="shared" si="19"/>
        <v>2818.3829312644561</v>
      </c>
    </row>
    <row r="1215" spans="1:4">
      <c r="A1215" s="5">
        <v>12960</v>
      </c>
      <c r="B1215" s="5">
        <v>35.9</v>
      </c>
      <c r="C1215" s="6">
        <v>1.1326388888889101</v>
      </c>
      <c r="D1215">
        <f t="shared" si="19"/>
        <v>3890.451449942811</v>
      </c>
    </row>
    <row r="1216" spans="1:4">
      <c r="A1216" s="5">
        <v>13020</v>
      </c>
      <c r="B1216" s="5">
        <v>34.799999999999997</v>
      </c>
      <c r="C1216" s="6">
        <v>1.1333333333333599</v>
      </c>
      <c r="D1216">
        <f t="shared" si="19"/>
        <v>3019.9517204020176</v>
      </c>
    </row>
    <row r="1217" spans="1:4">
      <c r="A1217" s="5">
        <v>13080</v>
      </c>
      <c r="B1217" s="5">
        <v>34.700000000000003</v>
      </c>
      <c r="C1217" s="6">
        <v>1.1340277777778001</v>
      </c>
      <c r="D1217">
        <f t="shared" si="19"/>
        <v>2951.2092266663899</v>
      </c>
    </row>
    <row r="1218" spans="1:4">
      <c r="A1218" s="5">
        <v>13140</v>
      </c>
      <c r="B1218" s="5">
        <v>34.6</v>
      </c>
      <c r="C1218" s="6">
        <v>1.1347222222222499</v>
      </c>
      <c r="D1218">
        <f t="shared" si="19"/>
        <v>2884.0315031266077</v>
      </c>
    </row>
    <row r="1219" spans="1:4">
      <c r="A1219" s="5">
        <v>13200</v>
      </c>
      <c r="B1219" s="5">
        <v>34.700000000000003</v>
      </c>
      <c r="C1219" s="6">
        <v>1.1354166666666901</v>
      </c>
      <c r="D1219">
        <f t="shared" si="19"/>
        <v>2951.2092266663899</v>
      </c>
    </row>
    <row r="1220" spans="1:4">
      <c r="A1220" s="5">
        <v>13260</v>
      </c>
      <c r="B1220" s="5">
        <v>34.6</v>
      </c>
      <c r="C1220" s="6">
        <v>1.1361111111111299</v>
      </c>
      <c r="D1220">
        <f t="shared" si="19"/>
        <v>2884.0315031266077</v>
      </c>
    </row>
    <row r="1221" spans="1:4">
      <c r="A1221" s="5">
        <v>13320</v>
      </c>
      <c r="B1221" s="5">
        <v>34.9</v>
      </c>
      <c r="C1221" s="6">
        <v>1.13680555555558</v>
      </c>
      <c r="D1221">
        <f t="shared" si="19"/>
        <v>3090.295432513592</v>
      </c>
    </row>
    <row r="1222" spans="1:4">
      <c r="A1222" s="5">
        <v>13380</v>
      </c>
      <c r="B1222" s="5">
        <v>34.6</v>
      </c>
      <c r="C1222" s="6">
        <v>1.1375000000000199</v>
      </c>
      <c r="D1222">
        <f t="shared" si="19"/>
        <v>2884.0315031266077</v>
      </c>
    </row>
    <row r="1223" spans="1:4">
      <c r="A1223" s="5">
        <v>13440</v>
      </c>
      <c r="B1223" s="5">
        <v>34.799999999999997</v>
      </c>
      <c r="C1223" s="6">
        <v>1.13819444444447</v>
      </c>
      <c r="D1223">
        <f t="shared" si="19"/>
        <v>3019.9517204020176</v>
      </c>
    </row>
    <row r="1224" spans="1:4">
      <c r="A1224" s="5">
        <v>13500</v>
      </c>
      <c r="B1224" s="5">
        <v>34.700000000000003</v>
      </c>
      <c r="C1224" s="6">
        <v>1.1388888888889099</v>
      </c>
      <c r="D1224">
        <f t="shared" si="19"/>
        <v>2951.2092266663899</v>
      </c>
    </row>
    <row r="1225" spans="1:4">
      <c r="A1225" s="5">
        <v>13560</v>
      </c>
      <c r="B1225" s="5">
        <v>34.700000000000003</v>
      </c>
      <c r="C1225" s="6">
        <v>1.13958333333336</v>
      </c>
      <c r="D1225">
        <f t="shared" si="19"/>
        <v>2951.2092266663899</v>
      </c>
    </row>
    <row r="1226" spans="1:4">
      <c r="A1226" s="5">
        <v>13620</v>
      </c>
      <c r="B1226" s="5">
        <v>34.6</v>
      </c>
      <c r="C1226" s="6">
        <v>1.1402777777777999</v>
      </c>
      <c r="D1226">
        <f t="shared" si="19"/>
        <v>2884.0315031266077</v>
      </c>
    </row>
    <row r="1227" spans="1:4">
      <c r="A1227" s="5">
        <v>13680</v>
      </c>
      <c r="B1227" s="5">
        <v>34.799999999999997</v>
      </c>
      <c r="C1227" s="6">
        <v>1.14097222222225</v>
      </c>
      <c r="D1227">
        <f t="shared" si="19"/>
        <v>3019.9517204020176</v>
      </c>
    </row>
    <row r="1228" spans="1:4">
      <c r="A1228" s="5">
        <v>13740</v>
      </c>
      <c r="B1228" s="5">
        <v>34.799999999999997</v>
      </c>
      <c r="C1228" s="6">
        <v>1.1416666666666899</v>
      </c>
      <c r="D1228">
        <f t="shared" si="19"/>
        <v>3019.9517204020176</v>
      </c>
    </row>
    <row r="1229" spans="1:4">
      <c r="A1229" s="5">
        <v>13800</v>
      </c>
      <c r="B1229" s="5">
        <v>34.700000000000003</v>
      </c>
      <c r="C1229" s="6">
        <v>1.14236111111114</v>
      </c>
      <c r="D1229">
        <f t="shared" si="19"/>
        <v>2951.2092266663899</v>
      </c>
    </row>
    <row r="1230" spans="1:4">
      <c r="A1230" s="5">
        <v>13860</v>
      </c>
      <c r="B1230" s="5">
        <v>34.6</v>
      </c>
      <c r="C1230" s="6">
        <v>1.1430555555555799</v>
      </c>
      <c r="D1230">
        <f t="shared" si="19"/>
        <v>2884.0315031266077</v>
      </c>
    </row>
    <row r="1231" spans="1:4">
      <c r="A1231" s="5">
        <v>13920</v>
      </c>
      <c r="B1231" s="5">
        <v>34.700000000000003</v>
      </c>
      <c r="C1231" s="6">
        <v>1.14375000000002</v>
      </c>
      <c r="D1231">
        <f t="shared" si="19"/>
        <v>2951.2092266663899</v>
      </c>
    </row>
    <row r="1232" spans="1:4">
      <c r="A1232" s="5">
        <v>13980</v>
      </c>
      <c r="B1232" s="5">
        <v>34.6</v>
      </c>
      <c r="C1232" s="6">
        <v>1.1444444444444699</v>
      </c>
      <c r="D1232">
        <f t="shared" ref="D1232:D1295" si="20">POWER(10,B1232/10)</f>
        <v>2884.0315031266077</v>
      </c>
    </row>
    <row r="1233" spans="1:4">
      <c r="A1233" s="5">
        <v>14040</v>
      </c>
      <c r="B1233" s="5">
        <v>34.4</v>
      </c>
      <c r="C1233" s="6">
        <v>1.14513888888891</v>
      </c>
      <c r="D1233">
        <f t="shared" si="20"/>
        <v>2754.228703338169</v>
      </c>
    </row>
    <row r="1234" spans="1:4">
      <c r="A1234" s="5">
        <v>14100</v>
      </c>
      <c r="B1234" s="5">
        <v>37.1</v>
      </c>
      <c r="C1234" s="6">
        <v>1.1458333333333599</v>
      </c>
      <c r="D1234">
        <f t="shared" si="20"/>
        <v>5128.6138399136489</v>
      </c>
    </row>
    <row r="1235" spans="1:4">
      <c r="A1235" s="5">
        <v>14160</v>
      </c>
      <c r="B1235" s="5">
        <v>34.700000000000003</v>
      </c>
      <c r="C1235" s="6">
        <v>1.1465277777778</v>
      </c>
      <c r="D1235">
        <f t="shared" si="20"/>
        <v>2951.2092266663899</v>
      </c>
    </row>
    <row r="1236" spans="1:4">
      <c r="A1236" s="5">
        <v>14220</v>
      </c>
      <c r="B1236" s="5">
        <v>34.9</v>
      </c>
      <c r="C1236" s="6">
        <v>1.1472222222222499</v>
      </c>
      <c r="D1236">
        <f t="shared" si="20"/>
        <v>3090.295432513592</v>
      </c>
    </row>
    <row r="1237" spans="1:4">
      <c r="A1237" s="5">
        <v>14280</v>
      </c>
      <c r="B1237" s="5">
        <v>34.700000000000003</v>
      </c>
      <c r="C1237" s="6">
        <v>1.14791666666669</v>
      </c>
      <c r="D1237">
        <f t="shared" si="20"/>
        <v>2951.2092266663899</v>
      </c>
    </row>
    <row r="1238" spans="1:4">
      <c r="A1238" s="5">
        <v>14340</v>
      </c>
      <c r="B1238" s="5">
        <v>34.700000000000003</v>
      </c>
      <c r="C1238" s="6">
        <v>1.1486111111111399</v>
      </c>
      <c r="D1238">
        <f t="shared" si="20"/>
        <v>2951.2092266663899</v>
      </c>
    </row>
    <row r="1239" spans="1:4">
      <c r="A1239" s="5">
        <v>14400</v>
      </c>
      <c r="B1239" s="5">
        <v>34.700000000000003</v>
      </c>
      <c r="C1239" s="6">
        <v>1.14930555555558</v>
      </c>
      <c r="D1239">
        <f t="shared" si="20"/>
        <v>2951.2092266663899</v>
      </c>
    </row>
    <row r="1240" spans="1:4">
      <c r="A1240" s="5">
        <v>14460</v>
      </c>
      <c r="B1240" s="5">
        <v>34.6</v>
      </c>
      <c r="C1240" s="6">
        <v>1.1500000000000301</v>
      </c>
      <c r="D1240">
        <f t="shared" si="20"/>
        <v>2884.0315031266077</v>
      </c>
    </row>
    <row r="1241" spans="1:4">
      <c r="A1241" s="5">
        <v>14520</v>
      </c>
      <c r="B1241" s="5">
        <v>34.799999999999997</v>
      </c>
      <c r="C1241" s="6">
        <v>1.15069444444447</v>
      </c>
      <c r="D1241">
        <f t="shared" si="20"/>
        <v>3019.9517204020176</v>
      </c>
    </row>
    <row r="1242" spans="1:4">
      <c r="A1242" s="5">
        <v>14580</v>
      </c>
      <c r="B1242" s="5">
        <v>35.299999999999997</v>
      </c>
      <c r="C1242" s="6">
        <v>1.1513888888889099</v>
      </c>
      <c r="D1242">
        <f t="shared" si="20"/>
        <v>3388.4415613920255</v>
      </c>
    </row>
    <row r="1243" spans="1:4">
      <c r="A1243" s="5">
        <v>14640</v>
      </c>
      <c r="B1243" s="5">
        <v>34.700000000000003</v>
      </c>
      <c r="C1243" s="6">
        <v>1.15208333333336</v>
      </c>
      <c r="D1243">
        <f t="shared" si="20"/>
        <v>2951.2092266663899</v>
      </c>
    </row>
    <row r="1244" spans="1:4">
      <c r="A1244" s="5">
        <v>14700</v>
      </c>
      <c r="B1244" s="5">
        <v>34.5</v>
      </c>
      <c r="C1244" s="6">
        <v>1.1527777777778001</v>
      </c>
      <c r="D1244">
        <f t="shared" si="20"/>
        <v>2818.3829312644561</v>
      </c>
    </row>
    <row r="1245" spans="1:4">
      <c r="A1245" s="5">
        <v>14760</v>
      </c>
      <c r="B1245" s="5">
        <v>34.6</v>
      </c>
      <c r="C1245" s="6">
        <v>1.15347222222225</v>
      </c>
      <c r="D1245">
        <f t="shared" si="20"/>
        <v>2884.0315031266077</v>
      </c>
    </row>
    <row r="1246" spans="1:4">
      <c r="A1246" s="5">
        <v>14820</v>
      </c>
      <c r="B1246" s="5">
        <v>34.9</v>
      </c>
      <c r="C1246" s="6">
        <v>1.1541666666666901</v>
      </c>
      <c r="D1246">
        <f t="shared" si="20"/>
        <v>3090.295432513592</v>
      </c>
    </row>
    <row r="1247" spans="1:4">
      <c r="A1247" s="5">
        <v>14880</v>
      </c>
      <c r="B1247" s="5">
        <v>34.6</v>
      </c>
      <c r="C1247" s="6">
        <v>1.15486111111114</v>
      </c>
      <c r="D1247">
        <f t="shared" si="20"/>
        <v>2884.0315031266077</v>
      </c>
    </row>
    <row r="1248" spans="1:4">
      <c r="A1248" s="5">
        <v>14940</v>
      </c>
      <c r="B1248" s="5">
        <v>34.6</v>
      </c>
      <c r="C1248" s="6">
        <v>1.1555555555555801</v>
      </c>
      <c r="D1248">
        <f t="shared" si="20"/>
        <v>2884.0315031266077</v>
      </c>
    </row>
    <row r="1249" spans="1:4">
      <c r="A1249" s="5">
        <v>15000</v>
      </c>
      <c r="B1249" s="5">
        <v>34.6</v>
      </c>
      <c r="C1249" s="6">
        <v>1.15625000000003</v>
      </c>
      <c r="D1249">
        <f t="shared" si="20"/>
        <v>2884.0315031266077</v>
      </c>
    </row>
    <row r="1250" spans="1:4">
      <c r="A1250" s="5">
        <v>15060</v>
      </c>
      <c r="B1250" s="5">
        <v>34.5</v>
      </c>
      <c r="C1250" s="6">
        <v>1.1569444444444701</v>
      </c>
      <c r="D1250">
        <f t="shared" si="20"/>
        <v>2818.3829312644561</v>
      </c>
    </row>
    <row r="1251" spans="1:4">
      <c r="A1251" s="5">
        <v>15120</v>
      </c>
      <c r="B1251" s="5">
        <v>34.6</v>
      </c>
      <c r="C1251" s="6">
        <v>1.15763888888892</v>
      </c>
      <c r="D1251">
        <f t="shared" si="20"/>
        <v>2884.0315031266077</v>
      </c>
    </row>
    <row r="1252" spans="1:4">
      <c r="A1252" s="5">
        <v>15180</v>
      </c>
      <c r="B1252" s="5">
        <v>34.6</v>
      </c>
      <c r="C1252" s="6">
        <v>1.1583333333333601</v>
      </c>
      <c r="D1252">
        <f t="shared" si="20"/>
        <v>2884.0315031266077</v>
      </c>
    </row>
    <row r="1253" spans="1:4">
      <c r="A1253" s="5">
        <v>15240</v>
      </c>
      <c r="B1253" s="5">
        <v>34.799999999999997</v>
      </c>
      <c r="C1253" s="6">
        <v>1.1590277777778</v>
      </c>
      <c r="D1253">
        <f t="shared" si="20"/>
        <v>3019.9517204020176</v>
      </c>
    </row>
    <row r="1254" spans="1:4">
      <c r="A1254" s="5">
        <v>15300</v>
      </c>
      <c r="B1254" s="5">
        <v>34.6</v>
      </c>
      <c r="C1254" s="6">
        <v>1.1597222222222501</v>
      </c>
      <c r="D1254">
        <f t="shared" si="20"/>
        <v>2884.0315031266077</v>
      </c>
    </row>
    <row r="1255" spans="1:4">
      <c r="A1255" s="5">
        <v>15360</v>
      </c>
      <c r="B1255" s="5">
        <v>34.700000000000003</v>
      </c>
      <c r="C1255" s="6">
        <v>1.16041666666669</v>
      </c>
      <c r="D1255">
        <f t="shared" si="20"/>
        <v>2951.2092266663899</v>
      </c>
    </row>
    <row r="1256" spans="1:4">
      <c r="A1256" s="5">
        <v>15420</v>
      </c>
      <c r="B1256" s="5">
        <v>34.6</v>
      </c>
      <c r="C1256" s="6">
        <v>1.1611111111111401</v>
      </c>
      <c r="D1256">
        <f t="shared" si="20"/>
        <v>2884.0315031266077</v>
      </c>
    </row>
    <row r="1257" spans="1:4">
      <c r="A1257" s="5">
        <v>15480</v>
      </c>
      <c r="B1257" s="5">
        <v>34.6</v>
      </c>
      <c r="C1257" s="6">
        <v>1.16180555555558</v>
      </c>
      <c r="D1257">
        <f t="shared" si="20"/>
        <v>2884.0315031266077</v>
      </c>
    </row>
    <row r="1258" spans="1:4">
      <c r="A1258" s="5">
        <v>15540</v>
      </c>
      <c r="B1258" s="5">
        <v>34.6</v>
      </c>
      <c r="C1258" s="6">
        <v>1.1625000000000301</v>
      </c>
      <c r="D1258">
        <f t="shared" si="20"/>
        <v>2884.0315031266077</v>
      </c>
    </row>
    <row r="1259" spans="1:4">
      <c r="A1259" s="5">
        <v>15600</v>
      </c>
      <c r="B1259" s="5">
        <v>34.5</v>
      </c>
      <c r="C1259" s="6">
        <v>1.16319444444447</v>
      </c>
      <c r="D1259">
        <f t="shared" si="20"/>
        <v>2818.3829312644561</v>
      </c>
    </row>
    <row r="1260" spans="1:4">
      <c r="A1260" s="5">
        <v>15660</v>
      </c>
      <c r="B1260" s="5">
        <v>34.5</v>
      </c>
      <c r="C1260" s="6">
        <v>1.1638888888889201</v>
      </c>
      <c r="D1260">
        <f t="shared" si="20"/>
        <v>2818.3829312644561</v>
      </c>
    </row>
    <row r="1261" spans="1:4">
      <c r="A1261" s="5">
        <v>15720</v>
      </c>
      <c r="B1261" s="5">
        <v>34.700000000000003</v>
      </c>
      <c r="C1261" s="6">
        <v>1.1645833333333599</v>
      </c>
      <c r="D1261">
        <f t="shared" si="20"/>
        <v>2951.2092266663899</v>
      </c>
    </row>
    <row r="1262" spans="1:4">
      <c r="A1262" s="5">
        <v>15780</v>
      </c>
      <c r="B1262" s="5">
        <v>34.6</v>
      </c>
      <c r="C1262" s="6">
        <v>1.1652777777778101</v>
      </c>
      <c r="D1262">
        <f t="shared" si="20"/>
        <v>2884.0315031266077</v>
      </c>
    </row>
    <row r="1263" spans="1:4">
      <c r="A1263" s="5">
        <v>15840</v>
      </c>
      <c r="B1263" s="5">
        <v>34.5</v>
      </c>
      <c r="C1263" s="6">
        <v>1.1659722222222499</v>
      </c>
      <c r="D1263">
        <f t="shared" si="20"/>
        <v>2818.3829312644561</v>
      </c>
    </row>
    <row r="1264" spans="1:4">
      <c r="A1264" s="5">
        <v>15900</v>
      </c>
      <c r="B1264" s="5">
        <v>34.6</v>
      </c>
      <c r="C1264" s="6">
        <v>1.1666666666667</v>
      </c>
      <c r="D1264">
        <f t="shared" si="20"/>
        <v>2884.0315031266077</v>
      </c>
    </row>
    <row r="1265" spans="1:4">
      <c r="A1265" s="5">
        <v>15960</v>
      </c>
      <c r="B1265" s="5">
        <v>34.700000000000003</v>
      </c>
      <c r="C1265" s="6">
        <v>1.1673611111111399</v>
      </c>
      <c r="D1265">
        <f t="shared" si="20"/>
        <v>2951.2092266663899</v>
      </c>
    </row>
    <row r="1266" spans="1:4">
      <c r="A1266" s="5">
        <v>16020</v>
      </c>
      <c r="B1266" s="5">
        <v>35.1</v>
      </c>
      <c r="C1266" s="6">
        <v>1.16805555555558</v>
      </c>
      <c r="D1266">
        <f t="shared" si="20"/>
        <v>3235.9365692962892</v>
      </c>
    </row>
    <row r="1267" spans="1:4">
      <c r="A1267" s="5">
        <v>16080</v>
      </c>
      <c r="B1267" s="5">
        <v>34.6</v>
      </c>
      <c r="C1267" s="6">
        <v>1.1687500000000299</v>
      </c>
      <c r="D1267">
        <f t="shared" si="20"/>
        <v>2884.0315031266077</v>
      </c>
    </row>
    <row r="1268" spans="1:4">
      <c r="A1268" s="5">
        <v>16140</v>
      </c>
      <c r="B1268" s="5">
        <v>34.4</v>
      </c>
      <c r="C1268" s="6">
        <v>1.16944444444447</v>
      </c>
      <c r="D1268">
        <f t="shared" si="20"/>
        <v>2754.228703338169</v>
      </c>
    </row>
    <row r="1269" spans="1:4">
      <c r="A1269" s="5">
        <v>16200</v>
      </c>
      <c r="B1269" s="5">
        <v>30.9</v>
      </c>
      <c r="C1269" s="6">
        <v>1.1701388888889199</v>
      </c>
      <c r="D1269">
        <f t="shared" si="20"/>
        <v>1230.2687708123824</v>
      </c>
    </row>
    <row r="1270" spans="1:4">
      <c r="A1270" s="5">
        <v>16260</v>
      </c>
      <c r="B1270" s="5">
        <v>34.799999999999997</v>
      </c>
      <c r="C1270" s="6">
        <v>1.17083333333336</v>
      </c>
      <c r="D1270">
        <f t="shared" si="20"/>
        <v>3019.9517204020176</v>
      </c>
    </row>
    <row r="1271" spans="1:4">
      <c r="A1271" s="5">
        <v>16320</v>
      </c>
      <c r="B1271" s="5">
        <v>34.799999999999997</v>
      </c>
      <c r="C1271" s="6">
        <v>1.1715277777778099</v>
      </c>
      <c r="D1271">
        <f t="shared" si="20"/>
        <v>3019.9517204020176</v>
      </c>
    </row>
    <row r="1272" spans="1:4">
      <c r="A1272" s="5">
        <v>16380</v>
      </c>
      <c r="B1272" s="5">
        <v>34.6</v>
      </c>
      <c r="C1272" s="6">
        <v>1.17222222222225</v>
      </c>
      <c r="D1272">
        <f t="shared" si="20"/>
        <v>2884.0315031266077</v>
      </c>
    </row>
    <row r="1273" spans="1:4">
      <c r="A1273" s="5">
        <v>16440</v>
      </c>
      <c r="B1273" s="5">
        <v>34.6</v>
      </c>
      <c r="C1273" s="6">
        <v>1.1729166666666999</v>
      </c>
      <c r="D1273">
        <f t="shared" si="20"/>
        <v>2884.0315031266077</v>
      </c>
    </row>
    <row r="1274" spans="1:4">
      <c r="A1274" s="5">
        <v>16500</v>
      </c>
      <c r="B1274" s="5">
        <v>34.5</v>
      </c>
      <c r="C1274" s="6">
        <v>1.17361111111114</v>
      </c>
      <c r="D1274">
        <f t="shared" si="20"/>
        <v>2818.3829312644561</v>
      </c>
    </row>
    <row r="1275" spans="1:4">
      <c r="A1275" s="5">
        <v>16560</v>
      </c>
      <c r="B1275" s="5">
        <v>34.6</v>
      </c>
      <c r="C1275" s="6">
        <v>1.1743055555555899</v>
      </c>
      <c r="D1275">
        <f t="shared" si="20"/>
        <v>2884.0315031266077</v>
      </c>
    </row>
    <row r="1276" spans="1:4">
      <c r="A1276" s="5">
        <v>16620</v>
      </c>
      <c r="B1276" s="5">
        <v>34.6</v>
      </c>
      <c r="C1276" s="6">
        <v>1.17500000000003</v>
      </c>
      <c r="D1276">
        <f t="shared" si="20"/>
        <v>2884.0315031266077</v>
      </c>
    </row>
    <row r="1277" spans="1:4">
      <c r="A1277" s="5">
        <v>16680</v>
      </c>
      <c r="B1277" s="5">
        <v>35</v>
      </c>
      <c r="C1277" s="6">
        <v>1.1756944444444699</v>
      </c>
      <c r="D1277">
        <f t="shared" si="20"/>
        <v>3162.2776601683804</v>
      </c>
    </row>
    <row r="1278" spans="1:4">
      <c r="A1278" s="5">
        <v>16740</v>
      </c>
      <c r="B1278" s="5">
        <v>34.799999999999997</v>
      </c>
      <c r="C1278" s="6">
        <v>1.17638888888892</v>
      </c>
      <c r="D1278">
        <f t="shared" si="20"/>
        <v>3019.9517204020176</v>
      </c>
    </row>
    <row r="1279" spans="1:4">
      <c r="A1279" s="5">
        <v>16800</v>
      </c>
      <c r="B1279" s="5">
        <v>34.6</v>
      </c>
      <c r="C1279" s="6">
        <v>1.1770833333333599</v>
      </c>
      <c r="D1279">
        <f t="shared" si="20"/>
        <v>2884.0315031266077</v>
      </c>
    </row>
    <row r="1280" spans="1:4">
      <c r="A1280" s="5">
        <v>16860</v>
      </c>
      <c r="B1280" s="5">
        <v>34.5</v>
      </c>
      <c r="C1280" s="6">
        <v>1.17777777777781</v>
      </c>
      <c r="D1280">
        <f t="shared" si="20"/>
        <v>2818.3829312644561</v>
      </c>
    </row>
    <row r="1281" spans="1:4">
      <c r="A1281" s="5">
        <v>16920</v>
      </c>
      <c r="B1281" s="5">
        <v>34.6</v>
      </c>
      <c r="C1281" s="6">
        <v>1.1784722222222499</v>
      </c>
      <c r="D1281">
        <f t="shared" si="20"/>
        <v>2884.0315031266077</v>
      </c>
    </row>
    <row r="1282" spans="1:4">
      <c r="A1282" s="5">
        <v>16980</v>
      </c>
      <c r="B1282" s="5">
        <v>35.1</v>
      </c>
      <c r="C1282" s="6">
        <v>1.1791666666667</v>
      </c>
      <c r="D1282">
        <f t="shared" si="20"/>
        <v>3235.9365692962892</v>
      </c>
    </row>
    <row r="1283" spans="1:4">
      <c r="A1283" s="5">
        <v>17040</v>
      </c>
      <c r="B1283" s="5">
        <v>35</v>
      </c>
      <c r="C1283" s="6">
        <v>1.1798611111111399</v>
      </c>
      <c r="D1283">
        <f t="shared" si="20"/>
        <v>3162.2776601683804</v>
      </c>
    </row>
    <row r="1284" spans="1:4">
      <c r="A1284" s="5">
        <v>17100</v>
      </c>
      <c r="B1284" s="5">
        <v>34.700000000000003</v>
      </c>
      <c r="C1284" s="6">
        <v>1.18055555555559</v>
      </c>
      <c r="D1284">
        <f t="shared" si="20"/>
        <v>2951.2092266663899</v>
      </c>
    </row>
    <row r="1285" spans="1:4">
      <c r="A1285" s="5">
        <v>17160</v>
      </c>
      <c r="B1285" s="5">
        <v>34.5</v>
      </c>
      <c r="C1285" s="6">
        <v>1.1812500000000301</v>
      </c>
      <c r="D1285">
        <f t="shared" si="20"/>
        <v>2818.3829312644561</v>
      </c>
    </row>
    <row r="1286" spans="1:4">
      <c r="A1286" s="5">
        <v>17220</v>
      </c>
      <c r="B1286" s="5">
        <v>34.5</v>
      </c>
      <c r="C1286" s="6">
        <v>1.18194444444448</v>
      </c>
      <c r="D1286">
        <f t="shared" si="20"/>
        <v>2818.3829312644561</v>
      </c>
    </row>
    <row r="1287" spans="1:4">
      <c r="A1287" s="5">
        <v>17280</v>
      </c>
      <c r="B1287" s="5">
        <v>34.5</v>
      </c>
      <c r="C1287" s="6">
        <v>1.1826388888889201</v>
      </c>
      <c r="D1287">
        <f t="shared" si="20"/>
        <v>2818.3829312644561</v>
      </c>
    </row>
    <row r="1288" spans="1:4">
      <c r="A1288" s="5">
        <v>17340</v>
      </c>
      <c r="B1288" s="5">
        <v>34.6</v>
      </c>
      <c r="C1288" s="6">
        <v>1.18333333333336</v>
      </c>
      <c r="D1288">
        <f t="shared" si="20"/>
        <v>2884.0315031266077</v>
      </c>
    </row>
    <row r="1289" spans="1:4">
      <c r="A1289" s="5">
        <v>17400</v>
      </c>
      <c r="B1289" s="5">
        <v>34.799999999999997</v>
      </c>
      <c r="C1289" s="6">
        <v>1.1840277777778101</v>
      </c>
      <c r="D1289">
        <f t="shared" si="20"/>
        <v>3019.9517204020176</v>
      </c>
    </row>
    <row r="1290" spans="1:4">
      <c r="A1290" s="5">
        <v>17460</v>
      </c>
      <c r="B1290" s="5">
        <v>34.5</v>
      </c>
      <c r="C1290" s="6">
        <v>1.18472222222225</v>
      </c>
      <c r="D1290">
        <f t="shared" si="20"/>
        <v>2818.3829312644561</v>
      </c>
    </row>
    <row r="1291" spans="1:4">
      <c r="A1291" s="5">
        <v>17520</v>
      </c>
      <c r="B1291" s="5">
        <v>34.700000000000003</v>
      </c>
      <c r="C1291" s="6">
        <v>1.1854166666667001</v>
      </c>
      <c r="D1291">
        <f t="shared" si="20"/>
        <v>2951.2092266663899</v>
      </c>
    </row>
    <row r="1292" spans="1:4">
      <c r="A1292" s="5">
        <v>17580</v>
      </c>
      <c r="B1292" s="5">
        <v>34.799999999999997</v>
      </c>
      <c r="C1292" s="6">
        <v>1.18611111111114</v>
      </c>
      <c r="D1292">
        <f t="shared" si="20"/>
        <v>3019.9517204020176</v>
      </c>
    </row>
    <row r="1293" spans="1:4">
      <c r="A1293" s="5">
        <v>17640</v>
      </c>
      <c r="B1293" s="5">
        <v>34.700000000000003</v>
      </c>
      <c r="C1293" s="6">
        <v>1.1868055555555901</v>
      </c>
      <c r="D1293">
        <f t="shared" si="20"/>
        <v>2951.2092266663899</v>
      </c>
    </row>
    <row r="1294" spans="1:4">
      <c r="A1294" s="5">
        <v>17700</v>
      </c>
      <c r="B1294" s="5">
        <v>34.799999999999997</v>
      </c>
      <c r="C1294" s="6">
        <v>1.18750000000003</v>
      </c>
      <c r="D1294">
        <f t="shared" si="20"/>
        <v>3019.9517204020176</v>
      </c>
    </row>
    <row r="1295" spans="1:4">
      <c r="A1295" s="5">
        <v>17760</v>
      </c>
      <c r="B1295" s="5">
        <v>34.6</v>
      </c>
      <c r="C1295" s="6">
        <v>1.1881944444444801</v>
      </c>
      <c r="D1295">
        <f t="shared" si="20"/>
        <v>2884.0315031266077</v>
      </c>
    </row>
    <row r="1296" spans="1:4">
      <c r="A1296" s="5">
        <v>17820</v>
      </c>
      <c r="B1296" s="5">
        <v>34.9</v>
      </c>
      <c r="C1296" s="6">
        <v>1.18888888888892</v>
      </c>
      <c r="D1296">
        <f t="shared" ref="D1296:D1359" si="21">POWER(10,B1296/10)</f>
        <v>3090.295432513592</v>
      </c>
    </row>
    <row r="1297" spans="1:4">
      <c r="A1297" s="5">
        <v>17880</v>
      </c>
      <c r="B1297" s="5">
        <v>34.700000000000003</v>
      </c>
      <c r="C1297" s="6">
        <v>1.1895833333333701</v>
      </c>
      <c r="D1297">
        <f t="shared" si="21"/>
        <v>2951.2092266663899</v>
      </c>
    </row>
    <row r="1298" spans="1:4">
      <c r="A1298" s="5">
        <v>17940</v>
      </c>
      <c r="B1298" s="5">
        <v>34.700000000000003</v>
      </c>
      <c r="C1298" s="6">
        <v>1.19027777777781</v>
      </c>
      <c r="D1298">
        <f t="shared" si="21"/>
        <v>2951.2092266663899</v>
      </c>
    </row>
    <row r="1299" spans="1:4">
      <c r="A1299" s="5">
        <v>18000</v>
      </c>
      <c r="B1299" s="5">
        <v>34.6</v>
      </c>
      <c r="C1299" s="6">
        <v>1.1909722222222501</v>
      </c>
      <c r="D1299">
        <f t="shared" si="21"/>
        <v>2884.0315031266077</v>
      </c>
    </row>
    <row r="1300" spans="1:4">
      <c r="A1300" s="5">
        <v>18060</v>
      </c>
      <c r="B1300" s="5">
        <v>34.700000000000003</v>
      </c>
      <c r="C1300" s="6">
        <v>1.1916666666667</v>
      </c>
      <c r="D1300">
        <f t="shared" si="21"/>
        <v>2951.2092266663899</v>
      </c>
    </row>
    <row r="1301" spans="1:4">
      <c r="A1301" s="5">
        <v>18120</v>
      </c>
      <c r="B1301" s="5">
        <v>34.5</v>
      </c>
      <c r="C1301" s="6">
        <v>1.1923611111111401</v>
      </c>
      <c r="D1301">
        <f t="shared" si="21"/>
        <v>2818.3829312644561</v>
      </c>
    </row>
    <row r="1302" spans="1:4">
      <c r="A1302" s="5">
        <v>18180</v>
      </c>
      <c r="B1302" s="5">
        <v>34.9</v>
      </c>
      <c r="C1302" s="6">
        <v>1.19305555555559</v>
      </c>
      <c r="D1302">
        <f t="shared" si="21"/>
        <v>3090.295432513592</v>
      </c>
    </row>
    <row r="1303" spans="1:4">
      <c r="A1303" s="5">
        <v>18240</v>
      </c>
      <c r="B1303" s="5">
        <v>34.6</v>
      </c>
      <c r="C1303" s="6">
        <v>1.1937500000000301</v>
      </c>
      <c r="D1303">
        <f t="shared" si="21"/>
        <v>2884.0315031266077</v>
      </c>
    </row>
    <row r="1304" spans="1:4">
      <c r="A1304" s="5">
        <v>18300</v>
      </c>
      <c r="B1304" s="5">
        <v>34.6</v>
      </c>
      <c r="C1304" s="6">
        <v>1.1944444444444799</v>
      </c>
      <c r="D1304">
        <f t="shared" si="21"/>
        <v>2884.0315031266077</v>
      </c>
    </row>
    <row r="1305" spans="1:4">
      <c r="A1305" s="5">
        <v>18360</v>
      </c>
      <c r="B1305" s="5">
        <v>34.5</v>
      </c>
      <c r="C1305" s="6">
        <v>1.1951388888889201</v>
      </c>
      <c r="D1305">
        <f t="shared" si="21"/>
        <v>2818.3829312644561</v>
      </c>
    </row>
    <row r="1306" spans="1:4">
      <c r="A1306" s="5">
        <v>18420</v>
      </c>
      <c r="B1306" s="5">
        <v>34.700000000000003</v>
      </c>
      <c r="C1306" s="6">
        <v>1.1958333333333699</v>
      </c>
      <c r="D1306">
        <f t="shared" si="21"/>
        <v>2951.2092266663899</v>
      </c>
    </row>
    <row r="1307" spans="1:4">
      <c r="A1307" s="5">
        <v>18480</v>
      </c>
      <c r="B1307" s="5">
        <v>34.700000000000003</v>
      </c>
      <c r="C1307" s="6">
        <v>1.1965277777778101</v>
      </c>
      <c r="D1307">
        <f t="shared" si="21"/>
        <v>2951.2092266663899</v>
      </c>
    </row>
    <row r="1308" spans="1:4">
      <c r="A1308" s="5">
        <v>18540</v>
      </c>
      <c r="B1308" s="5">
        <v>34.799999999999997</v>
      </c>
      <c r="C1308" s="6">
        <v>1.1972222222222599</v>
      </c>
      <c r="D1308">
        <f t="shared" si="21"/>
        <v>3019.9517204020176</v>
      </c>
    </row>
    <row r="1309" spans="1:4">
      <c r="A1309" s="5">
        <v>18600</v>
      </c>
      <c r="B1309" s="5">
        <v>34.799999999999997</v>
      </c>
      <c r="C1309" s="6">
        <v>1.1979166666667</v>
      </c>
      <c r="D1309">
        <f t="shared" si="21"/>
        <v>3019.9517204020176</v>
      </c>
    </row>
    <row r="1310" spans="1:4">
      <c r="A1310" s="5">
        <v>18660</v>
      </c>
      <c r="B1310" s="5">
        <v>34.799999999999997</v>
      </c>
      <c r="C1310" s="6">
        <v>1.1986111111111399</v>
      </c>
      <c r="D1310">
        <f t="shared" si="21"/>
        <v>3019.9517204020176</v>
      </c>
    </row>
    <row r="1311" spans="1:4">
      <c r="A1311" s="5">
        <v>18720</v>
      </c>
      <c r="B1311" s="5">
        <v>35.4</v>
      </c>
      <c r="C1311" s="6">
        <v>1.19930555555559</v>
      </c>
      <c r="D1311">
        <f t="shared" si="21"/>
        <v>3467.3685045253224</v>
      </c>
    </row>
    <row r="1312" spans="1:4">
      <c r="A1312" s="5">
        <v>18780</v>
      </c>
      <c r="B1312" s="5">
        <v>34.6</v>
      </c>
      <c r="C1312" s="6">
        <v>1.2000000000000299</v>
      </c>
      <c r="D1312">
        <f t="shared" si="21"/>
        <v>2884.0315031266077</v>
      </c>
    </row>
    <row r="1313" spans="1:4">
      <c r="A1313" s="5">
        <v>18840</v>
      </c>
      <c r="B1313" s="5">
        <v>34.799999999999997</v>
      </c>
      <c r="C1313" s="6">
        <v>1.20069444444448</v>
      </c>
      <c r="D1313">
        <f t="shared" si="21"/>
        <v>3019.9517204020176</v>
      </c>
    </row>
    <row r="1314" spans="1:4">
      <c r="A1314" s="5">
        <v>18900</v>
      </c>
      <c r="B1314" s="5">
        <v>34.700000000000003</v>
      </c>
      <c r="C1314" s="6">
        <v>1.2013888888889199</v>
      </c>
      <c r="D1314">
        <f t="shared" si="21"/>
        <v>2951.2092266663899</v>
      </c>
    </row>
    <row r="1315" spans="1:4">
      <c r="A1315" s="5">
        <v>18960</v>
      </c>
      <c r="B1315" s="5">
        <v>34.700000000000003</v>
      </c>
      <c r="C1315" s="6">
        <v>1.20208333333337</v>
      </c>
      <c r="D1315">
        <f t="shared" si="21"/>
        <v>2951.2092266663899</v>
      </c>
    </row>
    <row r="1316" spans="1:4">
      <c r="A1316" s="5">
        <v>19020</v>
      </c>
      <c r="B1316" s="5">
        <v>34.700000000000003</v>
      </c>
      <c r="C1316" s="6">
        <v>1.2027777777778099</v>
      </c>
      <c r="D1316">
        <f t="shared" si="21"/>
        <v>2951.2092266663899</v>
      </c>
    </row>
    <row r="1317" spans="1:4">
      <c r="A1317" s="5">
        <v>19080</v>
      </c>
      <c r="B1317" s="5">
        <v>34.700000000000003</v>
      </c>
      <c r="C1317" s="6">
        <v>1.20347222222226</v>
      </c>
      <c r="D1317">
        <f t="shared" si="21"/>
        <v>2951.2092266663899</v>
      </c>
    </row>
    <row r="1318" spans="1:4">
      <c r="A1318" s="5">
        <v>19140</v>
      </c>
      <c r="B1318" s="5">
        <v>34.6</v>
      </c>
      <c r="C1318" s="6">
        <v>1.2041666666666999</v>
      </c>
      <c r="D1318">
        <f t="shared" si="21"/>
        <v>2884.0315031266077</v>
      </c>
    </row>
    <row r="1319" spans="1:4">
      <c r="A1319" s="5">
        <v>19200</v>
      </c>
      <c r="B1319" s="5">
        <v>34.9</v>
      </c>
      <c r="C1319" s="6">
        <v>1.20486111111115</v>
      </c>
      <c r="D1319">
        <f t="shared" si="21"/>
        <v>3090.295432513592</v>
      </c>
    </row>
    <row r="1320" spans="1:4">
      <c r="A1320" s="5">
        <v>19260</v>
      </c>
      <c r="B1320" s="5">
        <v>34.799999999999997</v>
      </c>
      <c r="C1320" s="6">
        <v>1.2055555555555899</v>
      </c>
      <c r="D1320">
        <f t="shared" si="21"/>
        <v>3019.9517204020176</v>
      </c>
    </row>
    <row r="1321" spans="1:4">
      <c r="A1321" s="5">
        <v>19320</v>
      </c>
      <c r="B1321" s="5">
        <v>34.700000000000003</v>
      </c>
      <c r="C1321" s="6">
        <v>1.20625000000003</v>
      </c>
      <c r="D1321">
        <f t="shared" si="21"/>
        <v>2951.2092266663899</v>
      </c>
    </row>
    <row r="1322" spans="1:4">
      <c r="A1322" s="5">
        <v>19380</v>
      </c>
      <c r="B1322" s="5">
        <v>34.5</v>
      </c>
      <c r="C1322" s="6">
        <v>1.2069444444444799</v>
      </c>
      <c r="D1322">
        <f t="shared" si="21"/>
        <v>2818.3829312644561</v>
      </c>
    </row>
    <row r="1323" spans="1:4">
      <c r="A1323" s="5">
        <v>19440</v>
      </c>
      <c r="B1323" s="5">
        <v>34.6</v>
      </c>
      <c r="C1323" s="6">
        <v>1.20763888888892</v>
      </c>
      <c r="D1323">
        <f t="shared" si="21"/>
        <v>2884.0315031266077</v>
      </c>
    </row>
    <row r="1324" spans="1:4">
      <c r="A1324" s="5">
        <v>19500</v>
      </c>
      <c r="B1324" s="5">
        <v>34.700000000000003</v>
      </c>
      <c r="C1324" s="6">
        <v>1.2083333333333699</v>
      </c>
      <c r="D1324">
        <f t="shared" si="21"/>
        <v>2951.2092266663899</v>
      </c>
    </row>
    <row r="1325" spans="1:4">
      <c r="A1325" s="5">
        <v>19560</v>
      </c>
      <c r="B1325" s="5">
        <v>34.5</v>
      </c>
      <c r="C1325" s="6">
        <v>1.20902777777781</v>
      </c>
      <c r="D1325">
        <f t="shared" si="21"/>
        <v>2818.3829312644561</v>
      </c>
    </row>
    <row r="1326" spans="1:4">
      <c r="A1326" s="5">
        <v>19620</v>
      </c>
      <c r="B1326" s="5">
        <v>34.5</v>
      </c>
      <c r="C1326" s="6">
        <v>1.2097222222222599</v>
      </c>
      <c r="D1326">
        <f t="shared" si="21"/>
        <v>2818.3829312644561</v>
      </c>
    </row>
    <row r="1327" spans="1:4">
      <c r="A1327" s="5">
        <v>19680</v>
      </c>
      <c r="B1327" s="5">
        <v>34.6</v>
      </c>
      <c r="C1327" s="6">
        <v>1.2104166666667</v>
      </c>
      <c r="D1327">
        <f t="shared" si="21"/>
        <v>2884.0315031266077</v>
      </c>
    </row>
    <row r="1328" spans="1:4">
      <c r="A1328" s="5">
        <v>19740</v>
      </c>
      <c r="B1328" s="5">
        <v>34.6</v>
      </c>
      <c r="C1328" s="6">
        <v>1.2111111111111501</v>
      </c>
      <c r="D1328">
        <f t="shared" si="21"/>
        <v>2884.0315031266077</v>
      </c>
    </row>
    <row r="1329" spans="1:4">
      <c r="A1329" s="5">
        <v>19800</v>
      </c>
      <c r="B1329" s="5">
        <v>34.5</v>
      </c>
      <c r="C1329" s="6">
        <v>1.21180555555559</v>
      </c>
      <c r="D1329">
        <f t="shared" si="21"/>
        <v>2818.3829312644561</v>
      </c>
    </row>
    <row r="1330" spans="1:4">
      <c r="A1330" s="5">
        <v>19860</v>
      </c>
      <c r="B1330" s="5">
        <v>34.5</v>
      </c>
      <c r="C1330" s="6">
        <v>1.2125000000000401</v>
      </c>
      <c r="D1330">
        <f t="shared" si="21"/>
        <v>2818.3829312644561</v>
      </c>
    </row>
    <row r="1331" spans="1:4">
      <c r="A1331" s="5">
        <v>19920</v>
      </c>
      <c r="B1331" s="5">
        <v>34.4</v>
      </c>
      <c r="C1331" s="6">
        <v>1.21319444444448</v>
      </c>
      <c r="D1331">
        <f t="shared" si="21"/>
        <v>2754.228703338169</v>
      </c>
    </row>
    <row r="1332" spans="1:4">
      <c r="A1332" s="5">
        <v>19980</v>
      </c>
      <c r="B1332" s="5">
        <v>34.700000000000003</v>
      </c>
      <c r="C1332" s="6">
        <v>1.2138888888889201</v>
      </c>
      <c r="D1332">
        <f t="shared" si="21"/>
        <v>2951.2092266663899</v>
      </c>
    </row>
    <row r="1333" spans="1:4">
      <c r="A1333" s="5">
        <v>20040</v>
      </c>
      <c r="B1333" s="5">
        <v>34.799999999999997</v>
      </c>
      <c r="C1333" s="6">
        <v>1.21458333333337</v>
      </c>
      <c r="D1333">
        <f t="shared" si="21"/>
        <v>3019.9517204020176</v>
      </c>
    </row>
    <row r="1334" spans="1:4">
      <c r="A1334" s="5">
        <v>20100</v>
      </c>
      <c r="B1334" s="5">
        <v>34.700000000000003</v>
      </c>
      <c r="C1334" s="6">
        <v>1.2152777777778101</v>
      </c>
      <c r="D1334">
        <f t="shared" si="21"/>
        <v>2951.2092266663899</v>
      </c>
    </row>
    <row r="1335" spans="1:4">
      <c r="A1335" s="5">
        <v>20160</v>
      </c>
      <c r="B1335" s="5">
        <v>34.6</v>
      </c>
      <c r="C1335" s="6">
        <v>1.21597222222226</v>
      </c>
      <c r="D1335">
        <f t="shared" si="21"/>
        <v>2884.0315031266077</v>
      </c>
    </row>
    <row r="1336" spans="1:4">
      <c r="A1336" s="5">
        <v>20220</v>
      </c>
      <c r="B1336" s="5">
        <v>34.9</v>
      </c>
      <c r="C1336" s="6">
        <v>1.2166666666667001</v>
      </c>
      <c r="D1336">
        <f t="shared" si="21"/>
        <v>3090.295432513592</v>
      </c>
    </row>
    <row r="1337" spans="1:4">
      <c r="A1337" s="5">
        <v>20280</v>
      </c>
      <c r="B1337" s="5">
        <v>34.700000000000003</v>
      </c>
      <c r="C1337" s="6">
        <v>1.21736111111115</v>
      </c>
      <c r="D1337">
        <f t="shared" si="21"/>
        <v>2951.2092266663899</v>
      </c>
    </row>
    <row r="1338" spans="1:4">
      <c r="A1338" s="5">
        <v>20340</v>
      </c>
      <c r="B1338" s="5">
        <v>34.700000000000003</v>
      </c>
      <c r="C1338" s="6">
        <v>1.2180555555555901</v>
      </c>
      <c r="D1338">
        <f t="shared" si="21"/>
        <v>2951.2092266663899</v>
      </c>
    </row>
    <row r="1339" spans="1:4">
      <c r="A1339" s="5">
        <v>20400</v>
      </c>
      <c r="B1339" s="5">
        <v>35.1</v>
      </c>
      <c r="C1339" s="6">
        <v>1.21875000000004</v>
      </c>
      <c r="D1339">
        <f t="shared" si="21"/>
        <v>3235.9365692962892</v>
      </c>
    </row>
    <row r="1340" spans="1:4">
      <c r="A1340" s="5">
        <v>20460</v>
      </c>
      <c r="B1340" s="5">
        <v>34.799999999999997</v>
      </c>
      <c r="C1340" s="6">
        <v>1.2194444444444801</v>
      </c>
      <c r="D1340">
        <f t="shared" si="21"/>
        <v>3019.9517204020176</v>
      </c>
    </row>
    <row r="1341" spans="1:4">
      <c r="A1341" s="5">
        <v>20520</v>
      </c>
      <c r="B1341" s="5">
        <v>34.799999999999997</v>
      </c>
      <c r="C1341" s="6">
        <v>1.22013888888893</v>
      </c>
      <c r="D1341">
        <f t="shared" si="21"/>
        <v>3019.9517204020176</v>
      </c>
    </row>
    <row r="1342" spans="1:4">
      <c r="A1342" s="5">
        <v>20580</v>
      </c>
      <c r="B1342" s="5">
        <v>34.700000000000003</v>
      </c>
      <c r="C1342" s="6">
        <v>1.2208333333333701</v>
      </c>
      <c r="D1342">
        <f t="shared" si="21"/>
        <v>2951.2092266663899</v>
      </c>
    </row>
    <row r="1343" spans="1:4">
      <c r="A1343" s="5">
        <v>20640</v>
      </c>
      <c r="B1343" s="5">
        <v>34.700000000000003</v>
      </c>
      <c r="C1343" s="6">
        <v>1.22152777777781</v>
      </c>
      <c r="D1343">
        <f t="shared" si="21"/>
        <v>2951.2092266663899</v>
      </c>
    </row>
    <row r="1344" spans="1:4">
      <c r="A1344" s="5">
        <v>20700</v>
      </c>
      <c r="B1344" s="5">
        <v>34.700000000000003</v>
      </c>
      <c r="C1344" s="6">
        <v>1.2222222222222601</v>
      </c>
      <c r="D1344">
        <f t="shared" si="21"/>
        <v>2951.2092266663899</v>
      </c>
    </row>
    <row r="1345" spans="1:4">
      <c r="A1345" s="5">
        <v>20760</v>
      </c>
      <c r="B1345" s="5">
        <v>34.799999999999997</v>
      </c>
      <c r="C1345" s="6">
        <v>1.2229166666667</v>
      </c>
      <c r="D1345">
        <f t="shared" si="21"/>
        <v>3019.9517204020176</v>
      </c>
    </row>
    <row r="1346" spans="1:4">
      <c r="A1346" s="5">
        <v>20820</v>
      </c>
      <c r="B1346" s="5">
        <v>34.700000000000003</v>
      </c>
      <c r="C1346" s="6">
        <v>1.2236111111111501</v>
      </c>
      <c r="D1346">
        <f t="shared" si="21"/>
        <v>2951.2092266663899</v>
      </c>
    </row>
    <row r="1347" spans="1:4">
      <c r="A1347" s="5">
        <v>20880</v>
      </c>
      <c r="B1347" s="5">
        <v>34.799999999999997</v>
      </c>
      <c r="C1347" s="6">
        <v>1.22430555555559</v>
      </c>
      <c r="D1347">
        <f t="shared" si="21"/>
        <v>3019.9517204020176</v>
      </c>
    </row>
    <row r="1348" spans="1:4">
      <c r="A1348" s="5">
        <v>20940</v>
      </c>
      <c r="B1348" s="5">
        <v>34.6</v>
      </c>
      <c r="C1348" s="6">
        <v>1.2250000000000401</v>
      </c>
      <c r="D1348">
        <f t="shared" si="21"/>
        <v>2884.0315031266077</v>
      </c>
    </row>
    <row r="1349" spans="1:4">
      <c r="A1349" s="5">
        <v>21000</v>
      </c>
      <c r="B1349" s="5">
        <v>34.700000000000003</v>
      </c>
      <c r="C1349" s="6">
        <v>1.2256944444444799</v>
      </c>
      <c r="D1349">
        <f t="shared" si="21"/>
        <v>2951.2092266663899</v>
      </c>
    </row>
    <row r="1350" spans="1:4">
      <c r="A1350" s="5">
        <v>21060</v>
      </c>
      <c r="B1350" s="5">
        <v>34.700000000000003</v>
      </c>
      <c r="C1350" s="6">
        <v>1.2263888888889301</v>
      </c>
      <c r="D1350">
        <f t="shared" si="21"/>
        <v>2951.2092266663899</v>
      </c>
    </row>
    <row r="1351" spans="1:4">
      <c r="A1351" s="5">
        <v>21120</v>
      </c>
      <c r="B1351" s="5">
        <v>34.6</v>
      </c>
      <c r="C1351" s="6">
        <v>1.2270833333333699</v>
      </c>
      <c r="D1351">
        <f t="shared" si="21"/>
        <v>2884.0315031266077</v>
      </c>
    </row>
    <row r="1352" spans="1:4">
      <c r="A1352" s="5">
        <v>21180</v>
      </c>
      <c r="B1352" s="5">
        <v>34.4</v>
      </c>
      <c r="C1352" s="6">
        <v>1.22777777777782</v>
      </c>
      <c r="D1352">
        <f t="shared" si="21"/>
        <v>2754.228703338169</v>
      </c>
    </row>
    <row r="1353" spans="1:4">
      <c r="A1353" s="5">
        <v>21240</v>
      </c>
      <c r="B1353" s="5">
        <v>34.6</v>
      </c>
      <c r="C1353" s="6">
        <v>1.2284722222222599</v>
      </c>
      <c r="D1353">
        <f t="shared" si="21"/>
        <v>2884.0315031266077</v>
      </c>
    </row>
    <row r="1354" spans="1:4">
      <c r="A1354" s="5">
        <v>21300</v>
      </c>
      <c r="B1354" s="5">
        <v>34.6</v>
      </c>
      <c r="C1354" s="6">
        <v>1.2291666666667</v>
      </c>
      <c r="D1354">
        <f t="shared" si="21"/>
        <v>2884.0315031266077</v>
      </c>
    </row>
    <row r="1355" spans="1:4">
      <c r="A1355" s="5">
        <v>21360</v>
      </c>
      <c r="B1355" s="5">
        <v>34.799999999999997</v>
      </c>
      <c r="C1355" s="6">
        <v>1.2298611111111499</v>
      </c>
      <c r="D1355">
        <f t="shared" si="21"/>
        <v>3019.9517204020176</v>
      </c>
    </row>
    <row r="1356" spans="1:4">
      <c r="A1356" s="5">
        <v>21420</v>
      </c>
      <c r="B1356" s="5">
        <v>34.700000000000003</v>
      </c>
      <c r="C1356" s="6">
        <v>1.23055555555559</v>
      </c>
      <c r="D1356">
        <f t="shared" si="21"/>
        <v>2951.2092266663899</v>
      </c>
    </row>
    <row r="1357" spans="1:4">
      <c r="A1357" s="5">
        <v>21480</v>
      </c>
      <c r="B1357" s="5">
        <v>34.700000000000003</v>
      </c>
      <c r="C1357" s="6">
        <v>1.2312500000000399</v>
      </c>
      <c r="D1357">
        <f t="shared" si="21"/>
        <v>2951.2092266663899</v>
      </c>
    </row>
    <row r="1358" spans="1:4">
      <c r="A1358" s="5">
        <v>21540</v>
      </c>
      <c r="B1358" s="5">
        <v>34.799999999999997</v>
      </c>
      <c r="C1358" s="6">
        <v>1.23194444444448</v>
      </c>
      <c r="D1358">
        <f t="shared" si="21"/>
        <v>3019.9517204020176</v>
      </c>
    </row>
    <row r="1359" spans="1:4">
      <c r="A1359" s="5">
        <v>21600</v>
      </c>
      <c r="B1359" s="5">
        <v>34.700000000000003</v>
      </c>
      <c r="C1359" s="6">
        <v>1.2326388888889299</v>
      </c>
      <c r="D1359">
        <f t="shared" si="21"/>
        <v>2951.2092266663899</v>
      </c>
    </row>
    <row r="1360" spans="1:4">
      <c r="A1360" s="5">
        <v>21660</v>
      </c>
      <c r="B1360" s="5">
        <v>34.700000000000003</v>
      </c>
      <c r="C1360" s="6">
        <v>1.23333333333337</v>
      </c>
      <c r="D1360">
        <f t="shared" ref="D1360:D1423" si="22">POWER(10,B1360/10)</f>
        <v>2951.2092266663899</v>
      </c>
    </row>
    <row r="1361" spans="1:4">
      <c r="A1361" s="5">
        <v>21720</v>
      </c>
      <c r="B1361" s="5">
        <v>34.700000000000003</v>
      </c>
      <c r="C1361" s="6">
        <v>1.2340277777778199</v>
      </c>
      <c r="D1361">
        <f t="shared" si="22"/>
        <v>2951.2092266663899</v>
      </c>
    </row>
    <row r="1362" spans="1:4">
      <c r="A1362" s="5">
        <v>21780</v>
      </c>
      <c r="B1362" s="5">
        <v>34.799999999999997</v>
      </c>
      <c r="C1362" s="6">
        <v>1.23472222222226</v>
      </c>
      <c r="D1362">
        <f t="shared" si="22"/>
        <v>3019.9517204020176</v>
      </c>
    </row>
    <row r="1363" spans="1:4">
      <c r="A1363" s="5">
        <v>21840</v>
      </c>
      <c r="B1363" s="5">
        <v>34.6</v>
      </c>
      <c r="C1363" s="6">
        <v>1.2354166666667099</v>
      </c>
      <c r="D1363">
        <f t="shared" si="22"/>
        <v>2884.0315031266077</v>
      </c>
    </row>
    <row r="1364" spans="1:4">
      <c r="A1364" s="5">
        <v>21900</v>
      </c>
      <c r="B1364" s="5">
        <v>34.700000000000003</v>
      </c>
      <c r="C1364" s="6">
        <v>1.23611111111115</v>
      </c>
      <c r="D1364">
        <f t="shared" si="22"/>
        <v>2951.2092266663899</v>
      </c>
    </row>
    <row r="1365" spans="1:4">
      <c r="A1365" s="5">
        <v>21960</v>
      </c>
      <c r="B1365" s="5">
        <v>35.9</v>
      </c>
      <c r="C1365" s="6">
        <v>1.2368055555555899</v>
      </c>
      <c r="D1365">
        <f t="shared" si="22"/>
        <v>3890.451449942811</v>
      </c>
    </row>
    <row r="1366" spans="1:4">
      <c r="A1366" s="5">
        <v>22020</v>
      </c>
      <c r="B1366" s="5">
        <v>34.700000000000003</v>
      </c>
      <c r="C1366" s="6">
        <v>1.23750000000004</v>
      </c>
      <c r="D1366">
        <f t="shared" si="22"/>
        <v>2951.2092266663899</v>
      </c>
    </row>
    <row r="1367" spans="1:4">
      <c r="A1367" s="5">
        <v>22080</v>
      </c>
      <c r="B1367" s="5">
        <v>34.700000000000003</v>
      </c>
      <c r="C1367" s="6">
        <v>1.2381944444444799</v>
      </c>
      <c r="D1367">
        <f t="shared" si="22"/>
        <v>2951.2092266663899</v>
      </c>
    </row>
    <row r="1368" spans="1:4">
      <c r="A1368" s="5">
        <v>22140</v>
      </c>
      <c r="B1368" s="5">
        <v>34.799999999999997</v>
      </c>
      <c r="C1368" s="6">
        <v>1.23888888888893</v>
      </c>
      <c r="D1368">
        <f t="shared" si="22"/>
        <v>3019.9517204020176</v>
      </c>
    </row>
    <row r="1369" spans="1:4">
      <c r="A1369" s="5">
        <v>22200</v>
      </c>
      <c r="B1369" s="5">
        <v>34.5</v>
      </c>
      <c r="C1369" s="6">
        <v>1.2395833333333699</v>
      </c>
      <c r="D1369">
        <f t="shared" si="22"/>
        <v>2818.3829312644561</v>
      </c>
    </row>
    <row r="1370" spans="1:4">
      <c r="A1370" s="5">
        <v>22260</v>
      </c>
      <c r="B1370" s="5">
        <v>34.9</v>
      </c>
      <c r="C1370" s="6">
        <v>1.24027777777782</v>
      </c>
      <c r="D1370">
        <f t="shared" si="22"/>
        <v>3090.295432513592</v>
      </c>
    </row>
    <row r="1371" spans="1:4">
      <c r="A1371" s="5">
        <v>22320</v>
      </c>
      <c r="B1371" s="5">
        <v>34.6</v>
      </c>
      <c r="C1371" s="6">
        <v>1.2409722222222599</v>
      </c>
      <c r="D1371">
        <f t="shared" si="22"/>
        <v>2884.0315031266077</v>
      </c>
    </row>
    <row r="1372" spans="1:4">
      <c r="A1372" s="5">
        <v>22380</v>
      </c>
      <c r="B1372" s="5">
        <v>34.9</v>
      </c>
      <c r="C1372" s="6">
        <v>1.24166666666671</v>
      </c>
      <c r="D1372">
        <f t="shared" si="22"/>
        <v>3090.295432513592</v>
      </c>
    </row>
    <row r="1373" spans="1:4">
      <c r="A1373" s="5">
        <v>22440</v>
      </c>
      <c r="B1373" s="5">
        <v>34.9</v>
      </c>
      <c r="C1373" s="6">
        <v>1.2423611111111501</v>
      </c>
      <c r="D1373">
        <f t="shared" si="22"/>
        <v>3090.295432513592</v>
      </c>
    </row>
    <row r="1374" spans="1:4">
      <c r="A1374" s="5">
        <v>22500</v>
      </c>
      <c r="B1374" s="5">
        <v>34.700000000000003</v>
      </c>
      <c r="C1374" s="6">
        <v>1.2430555555556</v>
      </c>
      <c r="D1374">
        <f t="shared" si="22"/>
        <v>2951.2092266663899</v>
      </c>
    </row>
    <row r="1375" spans="1:4">
      <c r="A1375" s="5">
        <v>22560</v>
      </c>
      <c r="B1375" s="5">
        <v>34.700000000000003</v>
      </c>
      <c r="C1375" s="6">
        <v>1.2437500000000401</v>
      </c>
      <c r="D1375">
        <f t="shared" si="22"/>
        <v>2951.2092266663899</v>
      </c>
    </row>
    <row r="1376" spans="1:4">
      <c r="A1376" s="5">
        <v>22620</v>
      </c>
      <c r="B1376" s="5">
        <v>34.799999999999997</v>
      </c>
      <c r="C1376" s="6">
        <v>1.24444444444448</v>
      </c>
      <c r="D1376">
        <f t="shared" si="22"/>
        <v>3019.9517204020176</v>
      </c>
    </row>
    <row r="1377" spans="1:4">
      <c r="A1377" s="5">
        <v>22680</v>
      </c>
      <c r="B1377" s="5">
        <v>34.700000000000003</v>
      </c>
      <c r="C1377" s="6">
        <v>1.2451388888889301</v>
      </c>
      <c r="D1377">
        <f t="shared" si="22"/>
        <v>2951.2092266663899</v>
      </c>
    </row>
    <row r="1378" spans="1:4">
      <c r="A1378" s="5">
        <v>22740</v>
      </c>
      <c r="B1378" s="5">
        <v>34.6</v>
      </c>
      <c r="C1378" s="6">
        <v>1.24583333333337</v>
      </c>
      <c r="D1378">
        <f t="shared" si="22"/>
        <v>2884.0315031266077</v>
      </c>
    </row>
    <row r="1379" spans="1:4">
      <c r="A1379" s="5">
        <v>22800</v>
      </c>
      <c r="B1379" s="5">
        <v>34.9</v>
      </c>
      <c r="C1379" s="6">
        <v>1.2465277777778201</v>
      </c>
      <c r="D1379">
        <f t="shared" si="22"/>
        <v>3090.295432513592</v>
      </c>
    </row>
    <row r="1380" spans="1:4">
      <c r="A1380" s="5">
        <v>22860</v>
      </c>
      <c r="B1380" s="5">
        <v>35</v>
      </c>
      <c r="C1380" s="6">
        <v>1.24722222222226</v>
      </c>
      <c r="D1380">
        <f t="shared" si="22"/>
        <v>3162.2776601683804</v>
      </c>
    </row>
    <row r="1381" spans="1:4">
      <c r="A1381" s="5">
        <v>22920</v>
      </c>
      <c r="B1381" s="5">
        <v>34.9</v>
      </c>
      <c r="C1381" s="6">
        <v>1.2479166666667101</v>
      </c>
      <c r="D1381">
        <f t="shared" si="22"/>
        <v>3090.295432513592</v>
      </c>
    </row>
    <row r="1382" spans="1:4">
      <c r="A1382" s="5">
        <v>22980</v>
      </c>
      <c r="B1382" s="5">
        <v>34.9</v>
      </c>
      <c r="C1382" s="6">
        <v>1.24861111111115</v>
      </c>
      <c r="D1382">
        <f t="shared" si="22"/>
        <v>3090.295432513592</v>
      </c>
    </row>
    <row r="1383" spans="1:4">
      <c r="A1383" s="5">
        <v>23040</v>
      </c>
      <c r="B1383" s="5">
        <v>35</v>
      </c>
      <c r="C1383" s="6">
        <v>1.2493055555556001</v>
      </c>
      <c r="D1383">
        <f t="shared" si="22"/>
        <v>3162.2776601683804</v>
      </c>
    </row>
    <row r="1384" spans="1:4">
      <c r="A1384" s="5">
        <v>23100</v>
      </c>
      <c r="B1384" s="5">
        <v>34.799999999999997</v>
      </c>
      <c r="C1384" s="6">
        <v>1.25000000000004</v>
      </c>
      <c r="D1384">
        <f t="shared" si="22"/>
        <v>3019.9517204020176</v>
      </c>
    </row>
    <row r="1385" spans="1:4">
      <c r="A1385" s="5">
        <v>23160</v>
      </c>
      <c r="B1385" s="5">
        <v>34.799999999999997</v>
      </c>
      <c r="C1385" s="6">
        <v>1.2506944444444901</v>
      </c>
      <c r="D1385">
        <f t="shared" si="22"/>
        <v>3019.9517204020176</v>
      </c>
    </row>
    <row r="1386" spans="1:4">
      <c r="A1386" s="5">
        <v>23220</v>
      </c>
      <c r="B1386" s="5">
        <v>34.700000000000003</v>
      </c>
      <c r="C1386" s="6">
        <v>1.25138888888893</v>
      </c>
      <c r="D1386">
        <f t="shared" si="22"/>
        <v>2951.2092266663899</v>
      </c>
    </row>
    <row r="1387" spans="1:4">
      <c r="A1387" s="5">
        <v>23280</v>
      </c>
      <c r="B1387" s="5">
        <v>34.700000000000003</v>
      </c>
      <c r="C1387" s="6">
        <v>1.2520833333333801</v>
      </c>
      <c r="D1387">
        <f t="shared" si="22"/>
        <v>2951.2092266663899</v>
      </c>
    </row>
    <row r="1388" spans="1:4">
      <c r="A1388" s="5">
        <v>23340</v>
      </c>
      <c r="B1388" s="5">
        <v>34.799999999999997</v>
      </c>
      <c r="C1388" s="6">
        <v>1.25277777777782</v>
      </c>
      <c r="D1388">
        <f t="shared" si="22"/>
        <v>3019.9517204020176</v>
      </c>
    </row>
    <row r="1389" spans="1:4">
      <c r="A1389" s="5">
        <v>23400</v>
      </c>
      <c r="B1389" s="5">
        <v>35</v>
      </c>
      <c r="C1389" s="6">
        <v>1.2534722222222601</v>
      </c>
      <c r="D1389">
        <f t="shared" si="22"/>
        <v>3162.2776601683804</v>
      </c>
    </row>
    <row r="1390" spans="1:4">
      <c r="A1390" s="5">
        <v>23460</v>
      </c>
      <c r="B1390" s="5">
        <v>34.799999999999997</v>
      </c>
      <c r="C1390" s="6">
        <v>1.25416666666671</v>
      </c>
      <c r="D1390">
        <f t="shared" si="22"/>
        <v>3019.9517204020176</v>
      </c>
    </row>
    <row r="1391" spans="1:4">
      <c r="A1391" s="5">
        <v>23520</v>
      </c>
      <c r="B1391" s="5">
        <v>34.6</v>
      </c>
      <c r="C1391" s="6">
        <v>1.2548611111111501</v>
      </c>
      <c r="D1391">
        <f t="shared" si="22"/>
        <v>2884.0315031266077</v>
      </c>
    </row>
    <row r="1392" spans="1:4">
      <c r="A1392" s="5">
        <v>23580</v>
      </c>
      <c r="B1392" s="5">
        <v>34.6</v>
      </c>
      <c r="C1392" s="6">
        <v>1.2555555555555999</v>
      </c>
      <c r="D1392">
        <f t="shared" si="22"/>
        <v>2884.0315031266077</v>
      </c>
    </row>
    <row r="1393" spans="1:4">
      <c r="A1393" s="5">
        <v>23640</v>
      </c>
      <c r="B1393" s="5">
        <v>34.6</v>
      </c>
      <c r="C1393" s="6">
        <v>1.2562500000000401</v>
      </c>
      <c r="D1393">
        <f t="shared" si="22"/>
        <v>2884.0315031266077</v>
      </c>
    </row>
    <row r="1394" spans="1:4">
      <c r="A1394" s="5">
        <v>23700</v>
      </c>
      <c r="B1394" s="5">
        <v>35</v>
      </c>
      <c r="C1394" s="6">
        <v>1.2569444444444899</v>
      </c>
      <c r="D1394">
        <f t="shared" si="22"/>
        <v>3162.2776601683804</v>
      </c>
    </row>
    <row r="1395" spans="1:4">
      <c r="A1395" s="5">
        <v>23760</v>
      </c>
      <c r="B1395" s="5">
        <v>34.799999999999997</v>
      </c>
      <c r="C1395" s="6">
        <v>1.2576388888889301</v>
      </c>
      <c r="D1395">
        <f t="shared" si="22"/>
        <v>3019.9517204020176</v>
      </c>
    </row>
    <row r="1396" spans="1:4">
      <c r="A1396" s="5">
        <v>23820</v>
      </c>
      <c r="B1396" s="5">
        <v>35.6</v>
      </c>
      <c r="C1396" s="6">
        <v>1.2583333333333799</v>
      </c>
      <c r="D1396">
        <f t="shared" si="22"/>
        <v>3630.7805477010188</v>
      </c>
    </row>
    <row r="1397" spans="1:4">
      <c r="A1397" s="5">
        <v>23880</v>
      </c>
      <c r="B1397" s="5">
        <v>34.9</v>
      </c>
      <c r="C1397" s="6">
        <v>1.25902777777782</v>
      </c>
      <c r="D1397">
        <f t="shared" si="22"/>
        <v>3090.295432513592</v>
      </c>
    </row>
    <row r="1398" spans="1:4">
      <c r="A1398" s="5">
        <v>23940</v>
      </c>
      <c r="B1398" s="5">
        <v>34.799999999999997</v>
      </c>
      <c r="C1398" s="6">
        <v>1.2597222222222699</v>
      </c>
      <c r="D1398">
        <f t="shared" si="22"/>
        <v>3019.9517204020176</v>
      </c>
    </row>
    <row r="1399" spans="1:4">
      <c r="A1399" s="5">
        <v>24000</v>
      </c>
      <c r="B1399" s="5">
        <v>34.700000000000003</v>
      </c>
      <c r="C1399" s="6">
        <v>1.26041666666671</v>
      </c>
      <c r="D1399">
        <f t="shared" si="22"/>
        <v>2951.2092266663899</v>
      </c>
    </row>
    <row r="1400" spans="1:4">
      <c r="A1400" s="5">
        <v>24060</v>
      </c>
      <c r="B1400" s="5">
        <v>34.799999999999997</v>
      </c>
      <c r="C1400" s="6">
        <v>1.2611111111111499</v>
      </c>
      <c r="D1400">
        <f t="shared" si="22"/>
        <v>3019.9517204020176</v>
      </c>
    </row>
    <row r="1401" spans="1:4">
      <c r="A1401" s="5">
        <v>24120</v>
      </c>
      <c r="B1401" s="5">
        <v>34.799999999999997</v>
      </c>
      <c r="C1401" s="6">
        <v>1.2618055555556</v>
      </c>
      <c r="D1401">
        <f t="shared" si="22"/>
        <v>3019.9517204020176</v>
      </c>
    </row>
    <row r="1402" spans="1:4">
      <c r="A1402" s="5">
        <v>24180</v>
      </c>
      <c r="B1402" s="5">
        <v>35.1</v>
      </c>
      <c r="C1402" s="6">
        <v>1.2625000000000399</v>
      </c>
      <c r="D1402">
        <f t="shared" si="22"/>
        <v>3235.9365692962892</v>
      </c>
    </row>
    <row r="1403" spans="1:4">
      <c r="A1403" s="5">
        <v>24240</v>
      </c>
      <c r="B1403" s="5">
        <v>34.799999999999997</v>
      </c>
      <c r="C1403" s="6">
        <v>1.26319444444449</v>
      </c>
      <c r="D1403">
        <f t="shared" si="22"/>
        <v>3019.9517204020176</v>
      </c>
    </row>
    <row r="1404" spans="1:4">
      <c r="A1404" s="5">
        <v>24300</v>
      </c>
      <c r="B1404" s="5">
        <v>37.700000000000003</v>
      </c>
      <c r="C1404" s="6">
        <v>1.2638888888889299</v>
      </c>
      <c r="D1404">
        <f t="shared" si="22"/>
        <v>5888.4365535558973</v>
      </c>
    </row>
    <row r="1405" spans="1:4">
      <c r="A1405" s="5">
        <v>24360</v>
      </c>
      <c r="B1405" s="5">
        <v>34.9</v>
      </c>
      <c r="C1405" s="6">
        <v>1.26458333333338</v>
      </c>
      <c r="D1405">
        <f t="shared" si="22"/>
        <v>3090.295432513592</v>
      </c>
    </row>
    <row r="1406" spans="1:4">
      <c r="A1406" s="5">
        <v>24420</v>
      </c>
      <c r="B1406" s="5">
        <v>34.799999999999997</v>
      </c>
      <c r="C1406" s="6">
        <v>1.2652777777778199</v>
      </c>
      <c r="D1406">
        <f t="shared" si="22"/>
        <v>3019.9517204020176</v>
      </c>
    </row>
    <row r="1407" spans="1:4">
      <c r="A1407" s="5">
        <v>24480</v>
      </c>
      <c r="B1407" s="5">
        <v>34.799999999999997</v>
      </c>
      <c r="C1407" s="6">
        <v>1.26597222222227</v>
      </c>
      <c r="D1407">
        <f t="shared" si="22"/>
        <v>3019.9517204020176</v>
      </c>
    </row>
    <row r="1408" spans="1:4">
      <c r="A1408" s="5">
        <v>24540</v>
      </c>
      <c r="B1408" s="5">
        <v>34.9</v>
      </c>
      <c r="C1408" s="6">
        <v>1.2666666666667099</v>
      </c>
      <c r="D1408">
        <f t="shared" si="22"/>
        <v>3090.295432513592</v>
      </c>
    </row>
    <row r="1409" spans="1:4">
      <c r="A1409" s="5">
        <v>24600</v>
      </c>
      <c r="B1409" s="5">
        <v>34.799999999999997</v>
      </c>
      <c r="C1409" s="6">
        <v>1.26736111111116</v>
      </c>
      <c r="D1409">
        <f t="shared" si="22"/>
        <v>3019.9517204020176</v>
      </c>
    </row>
    <row r="1410" spans="1:4">
      <c r="A1410" s="5">
        <v>24660</v>
      </c>
      <c r="B1410" s="5">
        <v>34.799999999999997</v>
      </c>
      <c r="C1410" s="6">
        <v>1.2680555555555999</v>
      </c>
      <c r="D1410">
        <f t="shared" si="22"/>
        <v>3019.9517204020176</v>
      </c>
    </row>
    <row r="1411" spans="1:4">
      <c r="A1411" s="5">
        <v>24720</v>
      </c>
      <c r="B1411" s="5">
        <v>34.700000000000003</v>
      </c>
      <c r="C1411" s="6">
        <v>1.26875000000004</v>
      </c>
      <c r="D1411">
        <f t="shared" si="22"/>
        <v>2951.2092266663899</v>
      </c>
    </row>
    <row r="1412" spans="1:4">
      <c r="A1412" s="5">
        <v>24780</v>
      </c>
      <c r="B1412" s="5">
        <v>37.1</v>
      </c>
      <c r="C1412" s="6">
        <v>1.2694444444444899</v>
      </c>
      <c r="D1412">
        <f t="shared" si="22"/>
        <v>5128.6138399136489</v>
      </c>
    </row>
    <row r="1413" spans="1:4">
      <c r="A1413" s="5">
        <v>24840</v>
      </c>
      <c r="B1413" s="5">
        <v>34.799999999999997</v>
      </c>
      <c r="C1413" s="6">
        <v>1.27013888888893</v>
      </c>
      <c r="D1413">
        <f t="shared" si="22"/>
        <v>3019.9517204020176</v>
      </c>
    </row>
    <row r="1414" spans="1:4">
      <c r="A1414" s="5">
        <v>24900</v>
      </c>
      <c r="B1414" s="5">
        <v>34.700000000000003</v>
      </c>
      <c r="C1414" s="6">
        <v>1.2708333333333801</v>
      </c>
      <c r="D1414">
        <f t="shared" si="22"/>
        <v>2951.2092266663899</v>
      </c>
    </row>
    <row r="1415" spans="1:4">
      <c r="A1415" s="5">
        <v>24960</v>
      </c>
      <c r="B1415" s="5">
        <v>35.299999999999997</v>
      </c>
      <c r="C1415" s="6">
        <v>1.27152777777782</v>
      </c>
      <c r="D1415">
        <f t="shared" si="22"/>
        <v>3388.4415613920255</v>
      </c>
    </row>
    <row r="1416" spans="1:4">
      <c r="A1416" s="5">
        <v>25020</v>
      </c>
      <c r="B1416" s="5">
        <v>34.700000000000003</v>
      </c>
      <c r="C1416" s="6">
        <v>1.2722222222222701</v>
      </c>
      <c r="D1416">
        <f t="shared" si="22"/>
        <v>2951.2092266663899</v>
      </c>
    </row>
    <row r="1417" spans="1:4">
      <c r="A1417" s="5">
        <v>25080</v>
      </c>
      <c r="B1417" s="5">
        <v>35</v>
      </c>
      <c r="C1417" s="6">
        <v>1.27291666666671</v>
      </c>
      <c r="D1417">
        <f t="shared" si="22"/>
        <v>3162.2776601683804</v>
      </c>
    </row>
    <row r="1418" spans="1:4">
      <c r="A1418" s="5">
        <v>25140</v>
      </c>
      <c r="B1418" s="5">
        <v>34.6</v>
      </c>
      <c r="C1418" s="6">
        <v>1.2736111111111601</v>
      </c>
      <c r="D1418">
        <f t="shared" si="22"/>
        <v>2884.0315031266077</v>
      </c>
    </row>
    <row r="1419" spans="1:4">
      <c r="A1419" s="5">
        <v>25200</v>
      </c>
      <c r="B1419" s="5">
        <v>35.700000000000003</v>
      </c>
      <c r="C1419" s="6">
        <v>1.2743055555556</v>
      </c>
      <c r="D1419">
        <f t="shared" si="22"/>
        <v>3715.3522909717308</v>
      </c>
    </row>
    <row r="1420" spans="1:4">
      <c r="A1420" s="5">
        <v>25260</v>
      </c>
      <c r="B1420" s="5">
        <v>35.200000000000003</v>
      </c>
      <c r="C1420" s="6">
        <v>1.2750000000000501</v>
      </c>
      <c r="D1420">
        <f t="shared" si="22"/>
        <v>3311.3112148259174</v>
      </c>
    </row>
    <row r="1421" spans="1:4">
      <c r="A1421" s="5">
        <v>25320</v>
      </c>
      <c r="B1421" s="5">
        <v>34.799999999999997</v>
      </c>
      <c r="C1421" s="6">
        <v>1.27569444444449</v>
      </c>
      <c r="D1421">
        <f t="shared" si="22"/>
        <v>3019.9517204020176</v>
      </c>
    </row>
    <row r="1422" spans="1:4">
      <c r="A1422" s="5">
        <v>25380</v>
      </c>
      <c r="B1422" s="5">
        <v>35.4</v>
      </c>
      <c r="C1422" s="6">
        <v>1.2763888888889301</v>
      </c>
      <c r="D1422">
        <f t="shared" si="22"/>
        <v>3467.3685045253224</v>
      </c>
    </row>
    <row r="1423" spans="1:4">
      <c r="A1423" s="5">
        <v>25440</v>
      </c>
      <c r="B1423" s="5">
        <v>34.700000000000003</v>
      </c>
      <c r="C1423" s="6">
        <v>1.27708333333338</v>
      </c>
      <c r="D1423">
        <f t="shared" si="22"/>
        <v>2951.2092266663899</v>
      </c>
    </row>
    <row r="1424" spans="1:4">
      <c r="A1424" s="5">
        <v>25500</v>
      </c>
      <c r="B1424" s="5">
        <v>35.200000000000003</v>
      </c>
      <c r="C1424" s="6">
        <v>1.2777777777778201</v>
      </c>
      <c r="D1424">
        <f t="shared" ref="D1424:D1443" si="23">POWER(10,B1424/10)</f>
        <v>3311.3112148259174</v>
      </c>
    </row>
    <row r="1425" spans="1:6">
      <c r="A1425" s="5">
        <v>25560</v>
      </c>
      <c r="B1425" s="5">
        <v>35</v>
      </c>
      <c r="C1425" s="6">
        <v>1.27847222222227</v>
      </c>
      <c r="D1425">
        <f t="shared" si="23"/>
        <v>3162.2776601683804</v>
      </c>
    </row>
    <row r="1426" spans="1:6">
      <c r="A1426" s="5">
        <v>25620</v>
      </c>
      <c r="B1426" s="5">
        <v>34.700000000000003</v>
      </c>
      <c r="C1426" s="6">
        <v>1.2791666666667101</v>
      </c>
      <c r="D1426">
        <f t="shared" si="23"/>
        <v>2951.2092266663899</v>
      </c>
    </row>
    <row r="1427" spans="1:6">
      <c r="A1427" s="5">
        <v>25680</v>
      </c>
      <c r="B1427" s="5">
        <v>34.9</v>
      </c>
      <c r="C1427" s="6">
        <v>1.27986111111116</v>
      </c>
      <c r="D1427">
        <f t="shared" si="23"/>
        <v>3090.295432513592</v>
      </c>
    </row>
    <row r="1428" spans="1:6">
      <c r="A1428" s="5">
        <v>25740</v>
      </c>
      <c r="B1428" s="5">
        <v>34.799999999999997</v>
      </c>
      <c r="C1428" s="6">
        <v>1.2805555555556001</v>
      </c>
      <c r="D1428">
        <f t="shared" si="23"/>
        <v>3019.9517204020176</v>
      </c>
    </row>
    <row r="1429" spans="1:6">
      <c r="A1429" s="5">
        <v>25800</v>
      </c>
      <c r="B1429" s="5">
        <v>34.799999999999997</v>
      </c>
      <c r="C1429" s="6">
        <v>1.28125000000005</v>
      </c>
      <c r="D1429">
        <f t="shared" si="23"/>
        <v>3019.9517204020176</v>
      </c>
    </row>
    <row r="1430" spans="1:6">
      <c r="A1430" s="5">
        <v>25860</v>
      </c>
      <c r="B1430" s="5">
        <v>34.799999999999997</v>
      </c>
      <c r="C1430" s="6">
        <v>1.2819444444444901</v>
      </c>
      <c r="D1430">
        <f t="shared" si="23"/>
        <v>3019.9517204020176</v>
      </c>
    </row>
    <row r="1431" spans="1:6" ht="15">
      <c r="A1431" s="5">
        <v>25920</v>
      </c>
      <c r="B1431" s="5">
        <v>34.700000000000003</v>
      </c>
      <c r="C1431" s="6">
        <v>1.28263888888894</v>
      </c>
      <c r="D1431">
        <f t="shared" si="23"/>
        <v>2951.2092266663899</v>
      </c>
      <c r="F1431" t="s">
        <v>11</v>
      </c>
    </row>
    <row r="1432" spans="1:6">
      <c r="A1432" s="5">
        <v>25980</v>
      </c>
      <c r="B1432" s="5">
        <v>35</v>
      </c>
      <c r="C1432" s="6">
        <v>1.2833333333333801</v>
      </c>
      <c r="D1432">
        <f t="shared" si="23"/>
        <v>3162.2776601683804</v>
      </c>
      <c r="F1432">
        <f>10*LOG(13*POWER(10,F1434/10)+3*POWER(10,F1436/10)+8*POWER(10,F1438/10))-10*LOG(24)</f>
        <v>51.271184974812897</v>
      </c>
    </row>
    <row r="1433" spans="1:6">
      <c r="A1433" s="5">
        <v>26040</v>
      </c>
      <c r="B1433" s="5">
        <v>34.6</v>
      </c>
      <c r="C1433" s="6">
        <v>1.28402777777782</v>
      </c>
      <c r="D1433">
        <f t="shared" si="23"/>
        <v>2884.0315031266077</v>
      </c>
      <c r="F1433" t="s">
        <v>12</v>
      </c>
    </row>
    <row r="1434" spans="1:6">
      <c r="A1434" s="5">
        <v>26100</v>
      </c>
      <c r="B1434" s="5">
        <v>34.6</v>
      </c>
      <c r="C1434" s="6">
        <v>1.2847222222222701</v>
      </c>
      <c r="D1434">
        <f t="shared" si="23"/>
        <v>2884.0315031266077</v>
      </c>
      <c r="F1434">
        <f>F13</f>
        <v>53.307713554145394</v>
      </c>
    </row>
    <row r="1435" spans="1:6">
      <c r="A1435" s="5">
        <v>26160</v>
      </c>
      <c r="B1435" s="5">
        <v>34.799999999999997</v>
      </c>
      <c r="C1435" s="6">
        <v>1.28541666666671</v>
      </c>
      <c r="D1435">
        <f t="shared" si="23"/>
        <v>3019.9517204020176</v>
      </c>
      <c r="F1435" t="s">
        <v>13</v>
      </c>
    </row>
    <row r="1436" spans="1:6">
      <c r="A1436" s="5">
        <v>26220</v>
      </c>
      <c r="B1436" s="5">
        <v>34.6</v>
      </c>
      <c r="C1436" s="6">
        <v>1.2861111111111601</v>
      </c>
      <c r="D1436">
        <f t="shared" si="23"/>
        <v>2884.0315031266077</v>
      </c>
      <c r="F1436">
        <f>F796</f>
        <v>51.210388653744076</v>
      </c>
    </row>
    <row r="1437" spans="1:6">
      <c r="A1437" s="5">
        <v>26280</v>
      </c>
      <c r="B1437" s="5">
        <v>34.700000000000003</v>
      </c>
      <c r="C1437" s="6">
        <v>1.2868055555555999</v>
      </c>
      <c r="D1437">
        <f t="shared" si="23"/>
        <v>2951.2092266663899</v>
      </c>
      <c r="F1437" t="s">
        <v>14</v>
      </c>
    </row>
    <row r="1438" spans="1:6">
      <c r="A1438" s="5">
        <v>26340</v>
      </c>
      <c r="B1438" s="5">
        <v>34.700000000000003</v>
      </c>
      <c r="C1438" s="6">
        <v>1.28750000000005</v>
      </c>
      <c r="D1438">
        <f t="shared" si="23"/>
        <v>2951.2092266663899</v>
      </c>
      <c r="F1438">
        <f>F976</f>
        <v>36.457383028581503</v>
      </c>
    </row>
    <row r="1439" spans="1:6">
      <c r="A1439" s="5">
        <v>26400</v>
      </c>
      <c r="B1439" s="5">
        <v>34.799999999999997</v>
      </c>
      <c r="C1439" s="6">
        <v>1.2881944444444899</v>
      </c>
      <c r="D1439">
        <f t="shared" si="23"/>
        <v>3019.9517204020176</v>
      </c>
    </row>
    <row r="1440" spans="1:6">
      <c r="A1440" s="5">
        <v>26460</v>
      </c>
      <c r="B1440" s="5">
        <v>34.5</v>
      </c>
      <c r="C1440" s="6">
        <v>1.28888888888894</v>
      </c>
      <c r="D1440">
        <f t="shared" si="23"/>
        <v>2818.3829312644561</v>
      </c>
    </row>
    <row r="1441" spans="1:4">
      <c r="A1441" s="5">
        <v>26520</v>
      </c>
      <c r="B1441" s="5">
        <v>34.799999999999997</v>
      </c>
      <c r="C1441" s="6">
        <v>1.2895833333333799</v>
      </c>
      <c r="D1441">
        <f t="shared" si="23"/>
        <v>3019.9517204020176</v>
      </c>
    </row>
    <row r="1442" spans="1:4">
      <c r="A1442" s="5">
        <v>26580</v>
      </c>
      <c r="B1442" s="5">
        <v>34.700000000000003</v>
      </c>
      <c r="C1442" s="6">
        <v>1.29027777777783</v>
      </c>
      <c r="D1442">
        <f t="shared" si="23"/>
        <v>2951.2092266663899</v>
      </c>
    </row>
    <row r="1443" spans="1:4">
      <c r="A1443" s="5">
        <v>26640</v>
      </c>
      <c r="B1443" s="5">
        <v>34.6</v>
      </c>
      <c r="C1443" s="6">
        <v>1.2909722222222699</v>
      </c>
      <c r="D1443">
        <f t="shared" si="23"/>
        <v>2884.0315031266077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G</dc:creator>
  <cp:lastModifiedBy>G G</cp:lastModifiedBy>
  <dcterms:created xsi:type="dcterms:W3CDTF">2012-05-30T17:50:07Z</dcterms:created>
  <dcterms:modified xsi:type="dcterms:W3CDTF">2012-05-31T18:23:26Z</dcterms:modified>
</cp:coreProperties>
</file>